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：商品名別\☆その他工事部材\2024 その他工事部材\耐震振れ止め金具 他機種への展開\選定ソフト\ver1.1\"/>
    </mc:Choice>
  </mc:AlternateContent>
  <xr:revisionPtr revIDLastSave="0" documentId="13_ncr:1_{028EAFB4-C5DE-49E7-BC6F-B7B7E13A59F8}" xr6:coauthVersionLast="47" xr6:coauthVersionMax="47" xr10:uidLastSave="{00000000-0000-0000-0000-000000000000}"/>
  <workbookProtection workbookAlgorithmName="SHA-512" workbookHashValue="lI9Xobdad38QERnFS64dZrNEpItmWbkNd64Ra2+KxpIxmAWZgYjEfdKX5/j/0ioC8L2gPZFLIbFjbdKfn2dT7Q==" workbookSaltValue="bTYzDuUfzv9B+G8vJjis0g==" workbookSpinCount="100000" lockStructure="1"/>
  <bookViews>
    <workbookView xWindow="-120" yWindow="-120" windowWidth="29040" windowHeight="15840" xr2:uid="{0FC6F117-2528-483C-8B38-111F838B82D4}"/>
  </bookViews>
  <sheets>
    <sheet name="記入例" sheetId="3" r:id="rId1"/>
    <sheet name="パンタロック選定シート①" sheetId="1" r:id="rId2"/>
    <sheet name="パンタロック選定シート②" sheetId="14" r:id="rId3"/>
    <sheet name="パンタロック選定シート③" sheetId="15" r:id="rId4"/>
    <sheet name="パンタロック選定シート④" sheetId="16" r:id="rId5"/>
    <sheet name="パンタロック選定シート⑤" sheetId="17" r:id="rId6"/>
    <sheet name="適用リスト" sheetId="2" state="hidden" r:id="rId7"/>
  </sheets>
  <definedNames>
    <definedName name="_xlnm._FilterDatabase" localSheetId="6" hidden="1">適用リスト!$A$2:$G$430</definedName>
    <definedName name="_xlnm.Print_Area" localSheetId="1">パンタロック選定シート①!$B$4:$M$1005</definedName>
    <definedName name="_xlnm.Print_Area" localSheetId="2">パンタロック選定シート②!$B$4:$M$1005</definedName>
    <definedName name="_xlnm.Print_Area" localSheetId="3">パンタロック選定シート③!$B$4:$M$1005</definedName>
    <definedName name="_xlnm.Print_Area" localSheetId="4">パンタロック選定シート④!$B$4:$M$1005</definedName>
    <definedName name="_xlnm.Print_Area" localSheetId="5">パンタロック選定シート⑤!$B$4:$M$1005</definedName>
    <definedName name="_xlnm.Print_Area" localSheetId="0">記入例!$B$4:$M$105</definedName>
    <definedName name="_xlnm.Print_Titles" localSheetId="1">パンタロック選定シート①!$4:$5</definedName>
    <definedName name="_xlnm.Print_Titles" localSheetId="2">パンタロック選定シート②!$4:$5</definedName>
    <definedName name="_xlnm.Print_Titles" localSheetId="3">パンタロック選定シート③!$4:$5</definedName>
    <definedName name="_xlnm.Print_Titles" localSheetId="4">パンタロック選定シート④!$4:$5</definedName>
    <definedName name="_xlnm.Print_Titles" localSheetId="5">パンタロック選定シート⑤!$4:$5</definedName>
    <definedName name="_xlnm.Print_Titles" localSheetId="0">記入例!$4:$5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5" i="17" l="1"/>
  <c r="F1005" i="17"/>
  <c r="D1005" i="17"/>
  <c r="C1005" i="17"/>
  <c r="G1004" i="17"/>
  <c r="F1004" i="17"/>
  <c r="D1004" i="17"/>
  <c r="C1004" i="17"/>
  <c r="G1003" i="17"/>
  <c r="F1003" i="17"/>
  <c r="D1003" i="17"/>
  <c r="C1003" i="17"/>
  <c r="G1002" i="17"/>
  <c r="F1002" i="17"/>
  <c r="D1002" i="17"/>
  <c r="C1002" i="17"/>
  <c r="G1001" i="17"/>
  <c r="F1001" i="17"/>
  <c r="D1001" i="17"/>
  <c r="C1001" i="17"/>
  <c r="G1000" i="17"/>
  <c r="F1000" i="17"/>
  <c r="D1000" i="17"/>
  <c r="C1000" i="17"/>
  <c r="G999" i="17"/>
  <c r="F999" i="17"/>
  <c r="D999" i="17"/>
  <c r="C999" i="17"/>
  <c r="G998" i="17"/>
  <c r="F998" i="17"/>
  <c r="D998" i="17"/>
  <c r="C998" i="17"/>
  <c r="G997" i="17"/>
  <c r="F997" i="17"/>
  <c r="D997" i="17"/>
  <c r="C997" i="17"/>
  <c r="G996" i="17"/>
  <c r="F996" i="17"/>
  <c r="D996" i="17"/>
  <c r="C996" i="17"/>
  <c r="G995" i="17"/>
  <c r="F995" i="17"/>
  <c r="D995" i="17"/>
  <c r="C995" i="17"/>
  <c r="G994" i="17"/>
  <c r="F994" i="17"/>
  <c r="D994" i="17"/>
  <c r="C994" i="17"/>
  <c r="G993" i="17"/>
  <c r="F993" i="17"/>
  <c r="D993" i="17"/>
  <c r="C993" i="17"/>
  <c r="G992" i="17"/>
  <c r="F992" i="17"/>
  <c r="D992" i="17"/>
  <c r="C992" i="17"/>
  <c r="G991" i="17"/>
  <c r="F991" i="17"/>
  <c r="D991" i="17"/>
  <c r="C991" i="17"/>
  <c r="G990" i="17"/>
  <c r="F990" i="17"/>
  <c r="D990" i="17"/>
  <c r="C990" i="17"/>
  <c r="G989" i="17"/>
  <c r="F989" i="17"/>
  <c r="D989" i="17"/>
  <c r="C989" i="17"/>
  <c r="G988" i="17"/>
  <c r="F988" i="17"/>
  <c r="D988" i="17"/>
  <c r="C988" i="17"/>
  <c r="G987" i="17"/>
  <c r="F987" i="17"/>
  <c r="D987" i="17"/>
  <c r="C987" i="17"/>
  <c r="G986" i="17"/>
  <c r="F986" i="17"/>
  <c r="D986" i="17"/>
  <c r="C986" i="17"/>
  <c r="G985" i="17"/>
  <c r="F985" i="17"/>
  <c r="D985" i="17"/>
  <c r="C985" i="17"/>
  <c r="G984" i="17"/>
  <c r="F984" i="17"/>
  <c r="D984" i="17"/>
  <c r="C984" i="17"/>
  <c r="G983" i="17"/>
  <c r="F983" i="17"/>
  <c r="D983" i="17"/>
  <c r="C983" i="17"/>
  <c r="G982" i="17"/>
  <c r="F982" i="17"/>
  <c r="D982" i="17"/>
  <c r="C982" i="17"/>
  <c r="G981" i="17"/>
  <c r="F981" i="17"/>
  <c r="D981" i="17"/>
  <c r="C981" i="17"/>
  <c r="G980" i="17"/>
  <c r="F980" i="17"/>
  <c r="D980" i="17"/>
  <c r="C980" i="17"/>
  <c r="G979" i="17"/>
  <c r="F979" i="17"/>
  <c r="D979" i="17"/>
  <c r="C979" i="17"/>
  <c r="G978" i="17"/>
  <c r="F978" i="17"/>
  <c r="D978" i="17"/>
  <c r="C978" i="17"/>
  <c r="G977" i="17"/>
  <c r="F977" i="17"/>
  <c r="D977" i="17"/>
  <c r="C977" i="17"/>
  <c r="G976" i="17"/>
  <c r="F976" i="17"/>
  <c r="D976" i="17"/>
  <c r="C976" i="17"/>
  <c r="G975" i="17"/>
  <c r="F975" i="17"/>
  <c r="D975" i="17"/>
  <c r="C975" i="17"/>
  <c r="G974" i="17"/>
  <c r="F974" i="17"/>
  <c r="D974" i="17"/>
  <c r="C974" i="17"/>
  <c r="G973" i="17"/>
  <c r="F973" i="17"/>
  <c r="D973" i="17"/>
  <c r="C973" i="17"/>
  <c r="G972" i="17"/>
  <c r="F972" i="17"/>
  <c r="D972" i="17"/>
  <c r="C972" i="17"/>
  <c r="G971" i="17"/>
  <c r="F971" i="17"/>
  <c r="D971" i="17"/>
  <c r="C971" i="17"/>
  <c r="G970" i="17"/>
  <c r="F970" i="17"/>
  <c r="D970" i="17"/>
  <c r="C970" i="17"/>
  <c r="G969" i="17"/>
  <c r="F969" i="17"/>
  <c r="D969" i="17"/>
  <c r="C969" i="17"/>
  <c r="G968" i="17"/>
  <c r="F968" i="17"/>
  <c r="D968" i="17"/>
  <c r="C968" i="17"/>
  <c r="G967" i="17"/>
  <c r="F967" i="17"/>
  <c r="D967" i="17"/>
  <c r="C967" i="17"/>
  <c r="G966" i="17"/>
  <c r="F966" i="17"/>
  <c r="D966" i="17"/>
  <c r="C966" i="17"/>
  <c r="G965" i="17"/>
  <c r="F965" i="17"/>
  <c r="D965" i="17"/>
  <c r="C965" i="17"/>
  <c r="G964" i="17"/>
  <c r="F964" i="17"/>
  <c r="D964" i="17"/>
  <c r="C964" i="17"/>
  <c r="G963" i="17"/>
  <c r="F963" i="17"/>
  <c r="D963" i="17"/>
  <c r="C963" i="17"/>
  <c r="G962" i="17"/>
  <c r="F962" i="17"/>
  <c r="D962" i="17"/>
  <c r="C962" i="17"/>
  <c r="G961" i="17"/>
  <c r="F961" i="17"/>
  <c r="D961" i="17"/>
  <c r="C961" i="17"/>
  <c r="G960" i="17"/>
  <c r="F960" i="17"/>
  <c r="D960" i="17"/>
  <c r="C960" i="17"/>
  <c r="G959" i="17"/>
  <c r="F959" i="17"/>
  <c r="D959" i="17"/>
  <c r="C959" i="17"/>
  <c r="G958" i="17"/>
  <c r="F958" i="17"/>
  <c r="D958" i="17"/>
  <c r="C958" i="17"/>
  <c r="G957" i="17"/>
  <c r="F957" i="17"/>
  <c r="D957" i="17"/>
  <c r="C957" i="17"/>
  <c r="G956" i="17"/>
  <c r="F956" i="17"/>
  <c r="D956" i="17"/>
  <c r="C956" i="17"/>
  <c r="G955" i="17"/>
  <c r="F955" i="17"/>
  <c r="D955" i="17"/>
  <c r="C955" i="17"/>
  <c r="G954" i="17"/>
  <c r="F954" i="17"/>
  <c r="D954" i="17"/>
  <c r="C954" i="17"/>
  <c r="G953" i="17"/>
  <c r="F953" i="17"/>
  <c r="D953" i="17"/>
  <c r="C953" i="17"/>
  <c r="G952" i="17"/>
  <c r="F952" i="17"/>
  <c r="D952" i="17"/>
  <c r="C952" i="17"/>
  <c r="G951" i="17"/>
  <c r="F951" i="17"/>
  <c r="D951" i="17"/>
  <c r="C951" i="17"/>
  <c r="G950" i="17"/>
  <c r="F950" i="17"/>
  <c r="D950" i="17"/>
  <c r="C950" i="17"/>
  <c r="G949" i="17"/>
  <c r="F949" i="17"/>
  <c r="D949" i="17"/>
  <c r="C949" i="17"/>
  <c r="G948" i="17"/>
  <c r="F948" i="17"/>
  <c r="D948" i="17"/>
  <c r="C948" i="17"/>
  <c r="G947" i="17"/>
  <c r="F947" i="17"/>
  <c r="D947" i="17"/>
  <c r="C947" i="17"/>
  <c r="G946" i="17"/>
  <c r="F946" i="17"/>
  <c r="D946" i="17"/>
  <c r="C946" i="17"/>
  <c r="G945" i="17"/>
  <c r="F945" i="17"/>
  <c r="D945" i="17"/>
  <c r="C945" i="17"/>
  <c r="G944" i="17"/>
  <c r="F944" i="17"/>
  <c r="D944" i="17"/>
  <c r="C944" i="17"/>
  <c r="G943" i="17"/>
  <c r="F943" i="17"/>
  <c r="D943" i="17"/>
  <c r="C943" i="17"/>
  <c r="G942" i="17"/>
  <c r="F942" i="17"/>
  <c r="D942" i="17"/>
  <c r="C942" i="17"/>
  <c r="G941" i="17"/>
  <c r="F941" i="17"/>
  <c r="D941" i="17"/>
  <c r="C941" i="17"/>
  <c r="G940" i="17"/>
  <c r="F940" i="17"/>
  <c r="D940" i="17"/>
  <c r="C940" i="17"/>
  <c r="G939" i="17"/>
  <c r="F939" i="17"/>
  <c r="D939" i="17"/>
  <c r="C939" i="17"/>
  <c r="G938" i="17"/>
  <c r="F938" i="17"/>
  <c r="D938" i="17"/>
  <c r="C938" i="17"/>
  <c r="G937" i="17"/>
  <c r="F937" i="17"/>
  <c r="D937" i="17"/>
  <c r="C937" i="17"/>
  <c r="G936" i="17"/>
  <c r="F936" i="17"/>
  <c r="D936" i="17"/>
  <c r="C936" i="17"/>
  <c r="G935" i="17"/>
  <c r="F935" i="17"/>
  <c r="D935" i="17"/>
  <c r="C935" i="17"/>
  <c r="G934" i="17"/>
  <c r="F934" i="17"/>
  <c r="D934" i="17"/>
  <c r="C934" i="17"/>
  <c r="G933" i="17"/>
  <c r="F933" i="17"/>
  <c r="D933" i="17"/>
  <c r="C933" i="17"/>
  <c r="G932" i="17"/>
  <c r="F932" i="17"/>
  <c r="D932" i="17"/>
  <c r="C932" i="17"/>
  <c r="G931" i="17"/>
  <c r="F931" i="17"/>
  <c r="D931" i="17"/>
  <c r="C931" i="17"/>
  <c r="G930" i="17"/>
  <c r="F930" i="17"/>
  <c r="D930" i="17"/>
  <c r="C930" i="17"/>
  <c r="G929" i="17"/>
  <c r="F929" i="17"/>
  <c r="D929" i="17"/>
  <c r="C929" i="17"/>
  <c r="G928" i="17"/>
  <c r="F928" i="17"/>
  <c r="D928" i="17"/>
  <c r="C928" i="17"/>
  <c r="G927" i="17"/>
  <c r="F927" i="17"/>
  <c r="D927" i="17"/>
  <c r="C927" i="17"/>
  <c r="G926" i="17"/>
  <c r="F926" i="17"/>
  <c r="D926" i="17"/>
  <c r="C926" i="17"/>
  <c r="G925" i="17"/>
  <c r="F925" i="17"/>
  <c r="D925" i="17"/>
  <c r="C925" i="17"/>
  <c r="G924" i="17"/>
  <c r="F924" i="17"/>
  <c r="D924" i="17"/>
  <c r="C924" i="17"/>
  <c r="G923" i="17"/>
  <c r="F923" i="17"/>
  <c r="D923" i="17"/>
  <c r="C923" i="17"/>
  <c r="G922" i="17"/>
  <c r="F922" i="17"/>
  <c r="D922" i="17"/>
  <c r="C922" i="17"/>
  <c r="G921" i="17"/>
  <c r="F921" i="17"/>
  <c r="D921" i="17"/>
  <c r="C921" i="17"/>
  <c r="G920" i="17"/>
  <c r="F920" i="17"/>
  <c r="D920" i="17"/>
  <c r="C920" i="17"/>
  <c r="G919" i="17"/>
  <c r="F919" i="17"/>
  <c r="D919" i="17"/>
  <c r="C919" i="17"/>
  <c r="G918" i="17"/>
  <c r="F918" i="17"/>
  <c r="D918" i="17"/>
  <c r="C918" i="17"/>
  <c r="G917" i="17"/>
  <c r="F917" i="17"/>
  <c r="D917" i="17"/>
  <c r="C917" i="17"/>
  <c r="G916" i="17"/>
  <c r="F916" i="17"/>
  <c r="D916" i="17"/>
  <c r="C916" i="17"/>
  <c r="G915" i="17"/>
  <c r="F915" i="17"/>
  <c r="D915" i="17"/>
  <c r="C915" i="17"/>
  <c r="G914" i="17"/>
  <c r="F914" i="17"/>
  <c r="D914" i="17"/>
  <c r="C914" i="17"/>
  <c r="G913" i="17"/>
  <c r="F913" i="17"/>
  <c r="D913" i="17"/>
  <c r="C913" i="17"/>
  <c r="G912" i="17"/>
  <c r="F912" i="17"/>
  <c r="D912" i="17"/>
  <c r="C912" i="17"/>
  <c r="G911" i="17"/>
  <c r="F911" i="17"/>
  <c r="D911" i="17"/>
  <c r="C911" i="17"/>
  <c r="G910" i="17"/>
  <c r="F910" i="17"/>
  <c r="D910" i="17"/>
  <c r="C910" i="17"/>
  <c r="G909" i="17"/>
  <c r="F909" i="17"/>
  <c r="D909" i="17"/>
  <c r="C909" i="17"/>
  <c r="G908" i="17"/>
  <c r="F908" i="17"/>
  <c r="D908" i="17"/>
  <c r="C908" i="17"/>
  <c r="G907" i="17"/>
  <c r="F907" i="17"/>
  <c r="D907" i="17"/>
  <c r="C907" i="17"/>
  <c r="G906" i="17"/>
  <c r="F906" i="17"/>
  <c r="D906" i="17"/>
  <c r="C906" i="17"/>
  <c r="G905" i="17"/>
  <c r="F905" i="17"/>
  <c r="D905" i="17"/>
  <c r="C905" i="17"/>
  <c r="G904" i="17"/>
  <c r="F904" i="17"/>
  <c r="D904" i="17"/>
  <c r="C904" i="17"/>
  <c r="G903" i="17"/>
  <c r="F903" i="17"/>
  <c r="D903" i="17"/>
  <c r="C903" i="17"/>
  <c r="G902" i="17"/>
  <c r="F902" i="17"/>
  <c r="D902" i="17"/>
  <c r="C902" i="17"/>
  <c r="G901" i="17"/>
  <c r="F901" i="17"/>
  <c r="D901" i="17"/>
  <c r="C901" i="17"/>
  <c r="G900" i="17"/>
  <c r="F900" i="17"/>
  <c r="D900" i="17"/>
  <c r="C900" i="17"/>
  <c r="G899" i="17"/>
  <c r="F899" i="17"/>
  <c r="D899" i="17"/>
  <c r="C899" i="17"/>
  <c r="G898" i="17"/>
  <c r="F898" i="17"/>
  <c r="D898" i="17"/>
  <c r="C898" i="17"/>
  <c r="G897" i="17"/>
  <c r="F897" i="17"/>
  <c r="D897" i="17"/>
  <c r="C897" i="17"/>
  <c r="G896" i="17"/>
  <c r="F896" i="17"/>
  <c r="D896" i="17"/>
  <c r="C896" i="17"/>
  <c r="G895" i="17"/>
  <c r="F895" i="17"/>
  <c r="D895" i="17"/>
  <c r="C895" i="17"/>
  <c r="G894" i="17"/>
  <c r="F894" i="17"/>
  <c r="D894" i="17"/>
  <c r="C894" i="17"/>
  <c r="G893" i="17"/>
  <c r="F893" i="17"/>
  <c r="D893" i="17"/>
  <c r="C893" i="17"/>
  <c r="G892" i="17"/>
  <c r="F892" i="17"/>
  <c r="D892" i="17"/>
  <c r="C892" i="17"/>
  <c r="G891" i="17"/>
  <c r="F891" i="17"/>
  <c r="D891" i="17"/>
  <c r="C891" i="17"/>
  <c r="G890" i="17"/>
  <c r="F890" i="17"/>
  <c r="D890" i="17"/>
  <c r="C890" i="17"/>
  <c r="G889" i="17"/>
  <c r="F889" i="17"/>
  <c r="D889" i="17"/>
  <c r="C889" i="17"/>
  <c r="G888" i="17"/>
  <c r="F888" i="17"/>
  <c r="D888" i="17"/>
  <c r="C888" i="17"/>
  <c r="G887" i="17"/>
  <c r="F887" i="17"/>
  <c r="D887" i="17"/>
  <c r="C887" i="17"/>
  <c r="G886" i="17"/>
  <c r="F886" i="17"/>
  <c r="D886" i="17"/>
  <c r="C886" i="17"/>
  <c r="G885" i="17"/>
  <c r="F885" i="17"/>
  <c r="D885" i="17"/>
  <c r="C885" i="17"/>
  <c r="G884" i="17"/>
  <c r="F884" i="17"/>
  <c r="D884" i="17"/>
  <c r="C884" i="17"/>
  <c r="G883" i="17"/>
  <c r="F883" i="17"/>
  <c r="D883" i="17"/>
  <c r="C883" i="17"/>
  <c r="G882" i="17"/>
  <c r="F882" i="17"/>
  <c r="D882" i="17"/>
  <c r="C882" i="17"/>
  <c r="G881" i="17"/>
  <c r="F881" i="17"/>
  <c r="D881" i="17"/>
  <c r="C881" i="17"/>
  <c r="G880" i="17"/>
  <c r="F880" i="17"/>
  <c r="D880" i="17"/>
  <c r="C880" i="17"/>
  <c r="G879" i="17"/>
  <c r="F879" i="17"/>
  <c r="D879" i="17"/>
  <c r="C879" i="17"/>
  <c r="G878" i="17"/>
  <c r="F878" i="17"/>
  <c r="D878" i="17"/>
  <c r="C878" i="17"/>
  <c r="G877" i="17"/>
  <c r="F877" i="17"/>
  <c r="D877" i="17"/>
  <c r="C877" i="17"/>
  <c r="G876" i="17"/>
  <c r="F876" i="17"/>
  <c r="D876" i="17"/>
  <c r="C876" i="17"/>
  <c r="G875" i="17"/>
  <c r="F875" i="17"/>
  <c r="D875" i="17"/>
  <c r="C875" i="17"/>
  <c r="G874" i="17"/>
  <c r="F874" i="17"/>
  <c r="D874" i="17"/>
  <c r="C874" i="17"/>
  <c r="G873" i="17"/>
  <c r="F873" i="17"/>
  <c r="D873" i="17"/>
  <c r="C873" i="17"/>
  <c r="G872" i="17"/>
  <c r="F872" i="17"/>
  <c r="D872" i="17"/>
  <c r="C872" i="17"/>
  <c r="G871" i="17"/>
  <c r="F871" i="17"/>
  <c r="D871" i="17"/>
  <c r="C871" i="17"/>
  <c r="G870" i="17"/>
  <c r="F870" i="17"/>
  <c r="D870" i="17"/>
  <c r="C870" i="17"/>
  <c r="G869" i="17"/>
  <c r="F869" i="17"/>
  <c r="D869" i="17"/>
  <c r="C869" i="17"/>
  <c r="G868" i="17"/>
  <c r="F868" i="17"/>
  <c r="D868" i="17"/>
  <c r="C868" i="17"/>
  <c r="G867" i="17"/>
  <c r="F867" i="17"/>
  <c r="D867" i="17"/>
  <c r="C867" i="17"/>
  <c r="G866" i="17"/>
  <c r="F866" i="17"/>
  <c r="D866" i="17"/>
  <c r="C866" i="17"/>
  <c r="G865" i="17"/>
  <c r="F865" i="17"/>
  <c r="D865" i="17"/>
  <c r="C865" i="17"/>
  <c r="G864" i="17"/>
  <c r="F864" i="17"/>
  <c r="D864" i="17"/>
  <c r="C864" i="17"/>
  <c r="G863" i="17"/>
  <c r="F863" i="17"/>
  <c r="D863" i="17"/>
  <c r="C863" i="17"/>
  <c r="G862" i="17"/>
  <c r="F862" i="17"/>
  <c r="D862" i="17"/>
  <c r="C862" i="17"/>
  <c r="G861" i="17"/>
  <c r="F861" i="17"/>
  <c r="D861" i="17"/>
  <c r="C861" i="17"/>
  <c r="G860" i="17"/>
  <c r="F860" i="17"/>
  <c r="D860" i="17"/>
  <c r="C860" i="17"/>
  <c r="G859" i="17"/>
  <c r="F859" i="17"/>
  <c r="D859" i="17"/>
  <c r="C859" i="17"/>
  <c r="G858" i="17"/>
  <c r="F858" i="17"/>
  <c r="D858" i="17"/>
  <c r="C858" i="17"/>
  <c r="G857" i="17"/>
  <c r="F857" i="17"/>
  <c r="D857" i="17"/>
  <c r="C857" i="17"/>
  <c r="G856" i="17"/>
  <c r="F856" i="17"/>
  <c r="D856" i="17"/>
  <c r="C856" i="17"/>
  <c r="G855" i="17"/>
  <c r="F855" i="17"/>
  <c r="D855" i="17"/>
  <c r="C855" i="17"/>
  <c r="G854" i="17"/>
  <c r="F854" i="17"/>
  <c r="D854" i="17"/>
  <c r="C854" i="17"/>
  <c r="G853" i="17"/>
  <c r="F853" i="17"/>
  <c r="D853" i="17"/>
  <c r="C853" i="17"/>
  <c r="G852" i="17"/>
  <c r="F852" i="17"/>
  <c r="D852" i="17"/>
  <c r="C852" i="17"/>
  <c r="G851" i="17"/>
  <c r="F851" i="17"/>
  <c r="D851" i="17"/>
  <c r="C851" i="17"/>
  <c r="G850" i="17"/>
  <c r="F850" i="17"/>
  <c r="D850" i="17"/>
  <c r="C850" i="17"/>
  <c r="G849" i="17"/>
  <c r="F849" i="17"/>
  <c r="D849" i="17"/>
  <c r="C849" i="17"/>
  <c r="G848" i="17"/>
  <c r="F848" i="17"/>
  <c r="D848" i="17"/>
  <c r="C848" i="17"/>
  <c r="G847" i="17"/>
  <c r="F847" i="17"/>
  <c r="D847" i="17"/>
  <c r="C847" i="17"/>
  <c r="G846" i="17"/>
  <c r="F846" i="17"/>
  <c r="D846" i="17"/>
  <c r="C846" i="17"/>
  <c r="G845" i="17"/>
  <c r="F845" i="17"/>
  <c r="D845" i="17"/>
  <c r="C845" i="17"/>
  <c r="G844" i="17"/>
  <c r="F844" i="17"/>
  <c r="D844" i="17"/>
  <c r="C844" i="17"/>
  <c r="G843" i="17"/>
  <c r="F843" i="17"/>
  <c r="D843" i="17"/>
  <c r="C843" i="17"/>
  <c r="G842" i="17"/>
  <c r="F842" i="17"/>
  <c r="D842" i="17"/>
  <c r="C842" i="17"/>
  <c r="G841" i="17"/>
  <c r="F841" i="17"/>
  <c r="D841" i="17"/>
  <c r="C841" i="17"/>
  <c r="G840" i="17"/>
  <c r="F840" i="17"/>
  <c r="D840" i="17"/>
  <c r="C840" i="17"/>
  <c r="G839" i="17"/>
  <c r="F839" i="17"/>
  <c r="D839" i="17"/>
  <c r="C839" i="17"/>
  <c r="G838" i="17"/>
  <c r="F838" i="17"/>
  <c r="D838" i="17"/>
  <c r="C838" i="17"/>
  <c r="G837" i="17"/>
  <c r="F837" i="17"/>
  <c r="D837" i="17"/>
  <c r="C837" i="17"/>
  <c r="G836" i="17"/>
  <c r="F836" i="17"/>
  <c r="D836" i="17"/>
  <c r="C836" i="17"/>
  <c r="G835" i="17"/>
  <c r="F835" i="17"/>
  <c r="D835" i="17"/>
  <c r="C835" i="17"/>
  <c r="G834" i="17"/>
  <c r="F834" i="17"/>
  <c r="D834" i="17"/>
  <c r="C834" i="17"/>
  <c r="G833" i="17"/>
  <c r="F833" i="17"/>
  <c r="D833" i="17"/>
  <c r="C833" i="17"/>
  <c r="G832" i="17"/>
  <c r="F832" i="17"/>
  <c r="D832" i="17"/>
  <c r="C832" i="17"/>
  <c r="G831" i="17"/>
  <c r="F831" i="17"/>
  <c r="D831" i="17"/>
  <c r="C831" i="17"/>
  <c r="G830" i="17"/>
  <c r="F830" i="17"/>
  <c r="D830" i="17"/>
  <c r="C830" i="17"/>
  <c r="G829" i="17"/>
  <c r="F829" i="17"/>
  <c r="D829" i="17"/>
  <c r="C829" i="17"/>
  <c r="G828" i="17"/>
  <c r="F828" i="17"/>
  <c r="D828" i="17"/>
  <c r="C828" i="17"/>
  <c r="G827" i="17"/>
  <c r="F827" i="17"/>
  <c r="D827" i="17"/>
  <c r="C827" i="17"/>
  <c r="G826" i="17"/>
  <c r="F826" i="17"/>
  <c r="D826" i="17"/>
  <c r="C826" i="17"/>
  <c r="G825" i="17"/>
  <c r="F825" i="17"/>
  <c r="D825" i="17"/>
  <c r="C825" i="17"/>
  <c r="G824" i="17"/>
  <c r="F824" i="17"/>
  <c r="D824" i="17"/>
  <c r="C824" i="17"/>
  <c r="G823" i="17"/>
  <c r="F823" i="17"/>
  <c r="D823" i="17"/>
  <c r="C823" i="17"/>
  <c r="G822" i="17"/>
  <c r="F822" i="17"/>
  <c r="D822" i="17"/>
  <c r="C822" i="17"/>
  <c r="G821" i="17"/>
  <c r="F821" i="17"/>
  <c r="D821" i="17"/>
  <c r="C821" i="17"/>
  <c r="G820" i="17"/>
  <c r="F820" i="17"/>
  <c r="D820" i="17"/>
  <c r="C820" i="17"/>
  <c r="G819" i="17"/>
  <c r="F819" i="17"/>
  <c r="D819" i="17"/>
  <c r="C819" i="17"/>
  <c r="G818" i="17"/>
  <c r="F818" i="17"/>
  <c r="D818" i="17"/>
  <c r="C818" i="17"/>
  <c r="G817" i="17"/>
  <c r="F817" i="17"/>
  <c r="D817" i="17"/>
  <c r="C817" i="17"/>
  <c r="G816" i="17"/>
  <c r="F816" i="17"/>
  <c r="D816" i="17"/>
  <c r="C816" i="17"/>
  <c r="G815" i="17"/>
  <c r="F815" i="17"/>
  <c r="D815" i="17"/>
  <c r="C815" i="17"/>
  <c r="G814" i="17"/>
  <c r="F814" i="17"/>
  <c r="D814" i="17"/>
  <c r="C814" i="17"/>
  <c r="G813" i="17"/>
  <c r="F813" i="17"/>
  <c r="D813" i="17"/>
  <c r="C813" i="17"/>
  <c r="G812" i="17"/>
  <c r="F812" i="17"/>
  <c r="D812" i="17"/>
  <c r="C812" i="17"/>
  <c r="G811" i="17"/>
  <c r="F811" i="17"/>
  <c r="D811" i="17"/>
  <c r="C811" i="17"/>
  <c r="G810" i="17"/>
  <c r="F810" i="17"/>
  <c r="D810" i="17"/>
  <c r="C810" i="17"/>
  <c r="G809" i="17"/>
  <c r="F809" i="17"/>
  <c r="D809" i="17"/>
  <c r="C809" i="17"/>
  <c r="G808" i="17"/>
  <c r="F808" i="17"/>
  <c r="D808" i="17"/>
  <c r="C808" i="17"/>
  <c r="G807" i="17"/>
  <c r="F807" i="17"/>
  <c r="D807" i="17"/>
  <c r="C807" i="17"/>
  <c r="G806" i="17"/>
  <c r="F806" i="17"/>
  <c r="D806" i="17"/>
  <c r="C806" i="17"/>
  <c r="G805" i="17"/>
  <c r="F805" i="17"/>
  <c r="D805" i="17"/>
  <c r="C805" i="17"/>
  <c r="G804" i="17"/>
  <c r="F804" i="17"/>
  <c r="D804" i="17"/>
  <c r="C804" i="17"/>
  <c r="G803" i="17"/>
  <c r="F803" i="17"/>
  <c r="D803" i="17"/>
  <c r="C803" i="17"/>
  <c r="G802" i="17"/>
  <c r="F802" i="17"/>
  <c r="D802" i="17"/>
  <c r="C802" i="17"/>
  <c r="G801" i="17"/>
  <c r="F801" i="17"/>
  <c r="D801" i="17"/>
  <c r="C801" i="17"/>
  <c r="G800" i="17"/>
  <c r="F800" i="17"/>
  <c r="D800" i="17"/>
  <c r="C800" i="17"/>
  <c r="G799" i="17"/>
  <c r="F799" i="17"/>
  <c r="D799" i="17"/>
  <c r="C799" i="17"/>
  <c r="G798" i="17"/>
  <c r="F798" i="17"/>
  <c r="D798" i="17"/>
  <c r="C798" i="17"/>
  <c r="G797" i="17"/>
  <c r="F797" i="17"/>
  <c r="D797" i="17"/>
  <c r="C797" i="17"/>
  <c r="G796" i="17"/>
  <c r="F796" i="17"/>
  <c r="D796" i="17"/>
  <c r="C796" i="17"/>
  <c r="G795" i="17"/>
  <c r="F795" i="17"/>
  <c r="D795" i="17"/>
  <c r="C795" i="17"/>
  <c r="G794" i="17"/>
  <c r="F794" i="17"/>
  <c r="D794" i="17"/>
  <c r="C794" i="17"/>
  <c r="G793" i="17"/>
  <c r="F793" i="17"/>
  <c r="D793" i="17"/>
  <c r="C793" i="17"/>
  <c r="G792" i="17"/>
  <c r="F792" i="17"/>
  <c r="D792" i="17"/>
  <c r="C792" i="17"/>
  <c r="G791" i="17"/>
  <c r="F791" i="17"/>
  <c r="D791" i="17"/>
  <c r="C791" i="17"/>
  <c r="G790" i="17"/>
  <c r="F790" i="17"/>
  <c r="D790" i="17"/>
  <c r="C790" i="17"/>
  <c r="G789" i="17"/>
  <c r="F789" i="17"/>
  <c r="D789" i="17"/>
  <c r="C789" i="17"/>
  <c r="G788" i="17"/>
  <c r="F788" i="17"/>
  <c r="D788" i="17"/>
  <c r="C788" i="17"/>
  <c r="G787" i="17"/>
  <c r="F787" i="17"/>
  <c r="D787" i="17"/>
  <c r="C787" i="17"/>
  <c r="G786" i="17"/>
  <c r="F786" i="17"/>
  <c r="D786" i="17"/>
  <c r="C786" i="17"/>
  <c r="G785" i="17"/>
  <c r="F785" i="17"/>
  <c r="D785" i="17"/>
  <c r="C785" i="17"/>
  <c r="G784" i="17"/>
  <c r="F784" i="17"/>
  <c r="D784" i="17"/>
  <c r="C784" i="17"/>
  <c r="G783" i="17"/>
  <c r="F783" i="17"/>
  <c r="D783" i="17"/>
  <c r="C783" i="17"/>
  <c r="G782" i="17"/>
  <c r="F782" i="17"/>
  <c r="D782" i="17"/>
  <c r="C782" i="17"/>
  <c r="G781" i="17"/>
  <c r="F781" i="17"/>
  <c r="D781" i="17"/>
  <c r="C781" i="17"/>
  <c r="G780" i="17"/>
  <c r="F780" i="17"/>
  <c r="D780" i="17"/>
  <c r="C780" i="17"/>
  <c r="G779" i="17"/>
  <c r="F779" i="17"/>
  <c r="D779" i="17"/>
  <c r="C779" i="17"/>
  <c r="G778" i="17"/>
  <c r="F778" i="17"/>
  <c r="D778" i="17"/>
  <c r="C778" i="17"/>
  <c r="G777" i="17"/>
  <c r="F777" i="17"/>
  <c r="D777" i="17"/>
  <c r="C777" i="17"/>
  <c r="G776" i="17"/>
  <c r="F776" i="17"/>
  <c r="D776" i="17"/>
  <c r="C776" i="17"/>
  <c r="G775" i="17"/>
  <c r="F775" i="17"/>
  <c r="D775" i="17"/>
  <c r="C775" i="17"/>
  <c r="G774" i="17"/>
  <c r="F774" i="17"/>
  <c r="D774" i="17"/>
  <c r="C774" i="17"/>
  <c r="G773" i="17"/>
  <c r="F773" i="17"/>
  <c r="D773" i="17"/>
  <c r="C773" i="17"/>
  <c r="G772" i="17"/>
  <c r="F772" i="17"/>
  <c r="D772" i="17"/>
  <c r="C772" i="17"/>
  <c r="G771" i="17"/>
  <c r="F771" i="17"/>
  <c r="D771" i="17"/>
  <c r="C771" i="17"/>
  <c r="G770" i="17"/>
  <c r="F770" i="17"/>
  <c r="D770" i="17"/>
  <c r="C770" i="17"/>
  <c r="G769" i="17"/>
  <c r="F769" i="17"/>
  <c r="D769" i="17"/>
  <c r="C769" i="17"/>
  <c r="G768" i="17"/>
  <c r="F768" i="17"/>
  <c r="D768" i="17"/>
  <c r="C768" i="17"/>
  <c r="G767" i="17"/>
  <c r="F767" i="17"/>
  <c r="D767" i="17"/>
  <c r="C767" i="17"/>
  <c r="G766" i="17"/>
  <c r="F766" i="17"/>
  <c r="D766" i="17"/>
  <c r="C766" i="17"/>
  <c r="G765" i="17"/>
  <c r="F765" i="17"/>
  <c r="D765" i="17"/>
  <c r="C765" i="17"/>
  <c r="G764" i="17"/>
  <c r="F764" i="17"/>
  <c r="D764" i="17"/>
  <c r="C764" i="17"/>
  <c r="G763" i="17"/>
  <c r="F763" i="17"/>
  <c r="D763" i="17"/>
  <c r="C763" i="17"/>
  <c r="G762" i="17"/>
  <c r="F762" i="17"/>
  <c r="D762" i="17"/>
  <c r="C762" i="17"/>
  <c r="G761" i="17"/>
  <c r="F761" i="17"/>
  <c r="D761" i="17"/>
  <c r="C761" i="17"/>
  <c r="G760" i="17"/>
  <c r="F760" i="17"/>
  <c r="D760" i="17"/>
  <c r="C760" i="17"/>
  <c r="G759" i="17"/>
  <c r="F759" i="17"/>
  <c r="D759" i="17"/>
  <c r="C759" i="17"/>
  <c r="G758" i="17"/>
  <c r="F758" i="17"/>
  <c r="D758" i="17"/>
  <c r="C758" i="17"/>
  <c r="G757" i="17"/>
  <c r="F757" i="17"/>
  <c r="D757" i="17"/>
  <c r="C757" i="17"/>
  <c r="G756" i="17"/>
  <c r="F756" i="17"/>
  <c r="D756" i="17"/>
  <c r="C756" i="17"/>
  <c r="G755" i="17"/>
  <c r="F755" i="17"/>
  <c r="D755" i="17"/>
  <c r="C755" i="17"/>
  <c r="G754" i="17"/>
  <c r="F754" i="17"/>
  <c r="D754" i="17"/>
  <c r="C754" i="17"/>
  <c r="G753" i="17"/>
  <c r="F753" i="17"/>
  <c r="D753" i="17"/>
  <c r="C753" i="17"/>
  <c r="G752" i="17"/>
  <c r="F752" i="17"/>
  <c r="D752" i="17"/>
  <c r="C752" i="17"/>
  <c r="G751" i="17"/>
  <c r="F751" i="17"/>
  <c r="D751" i="17"/>
  <c r="C751" i="17"/>
  <c r="G750" i="17"/>
  <c r="F750" i="17"/>
  <c r="D750" i="17"/>
  <c r="C750" i="17"/>
  <c r="G749" i="17"/>
  <c r="F749" i="17"/>
  <c r="D749" i="17"/>
  <c r="C749" i="17"/>
  <c r="G748" i="17"/>
  <c r="F748" i="17"/>
  <c r="D748" i="17"/>
  <c r="C748" i="17"/>
  <c r="G747" i="17"/>
  <c r="F747" i="17"/>
  <c r="D747" i="17"/>
  <c r="C747" i="17"/>
  <c r="G746" i="17"/>
  <c r="F746" i="17"/>
  <c r="D746" i="17"/>
  <c r="C746" i="17"/>
  <c r="G745" i="17"/>
  <c r="F745" i="17"/>
  <c r="D745" i="17"/>
  <c r="C745" i="17"/>
  <c r="G744" i="17"/>
  <c r="F744" i="17"/>
  <c r="D744" i="17"/>
  <c r="C744" i="17"/>
  <c r="G743" i="17"/>
  <c r="F743" i="17"/>
  <c r="D743" i="17"/>
  <c r="C743" i="17"/>
  <c r="G742" i="17"/>
  <c r="F742" i="17"/>
  <c r="D742" i="17"/>
  <c r="C742" i="17"/>
  <c r="G741" i="17"/>
  <c r="F741" i="17"/>
  <c r="D741" i="17"/>
  <c r="C741" i="17"/>
  <c r="G740" i="17"/>
  <c r="F740" i="17"/>
  <c r="D740" i="17"/>
  <c r="C740" i="17"/>
  <c r="G739" i="17"/>
  <c r="F739" i="17"/>
  <c r="D739" i="17"/>
  <c r="C739" i="17"/>
  <c r="G738" i="17"/>
  <c r="F738" i="17"/>
  <c r="D738" i="17"/>
  <c r="C738" i="17"/>
  <c r="G737" i="17"/>
  <c r="F737" i="17"/>
  <c r="D737" i="17"/>
  <c r="C737" i="17"/>
  <c r="G736" i="17"/>
  <c r="F736" i="17"/>
  <c r="D736" i="17"/>
  <c r="C736" i="17"/>
  <c r="G735" i="17"/>
  <c r="F735" i="17"/>
  <c r="D735" i="17"/>
  <c r="C735" i="17"/>
  <c r="G734" i="17"/>
  <c r="F734" i="17"/>
  <c r="D734" i="17"/>
  <c r="C734" i="17"/>
  <c r="G733" i="17"/>
  <c r="F733" i="17"/>
  <c r="D733" i="17"/>
  <c r="C733" i="17"/>
  <c r="G732" i="17"/>
  <c r="F732" i="17"/>
  <c r="D732" i="17"/>
  <c r="C732" i="17"/>
  <c r="G731" i="17"/>
  <c r="F731" i="17"/>
  <c r="D731" i="17"/>
  <c r="C731" i="17"/>
  <c r="G730" i="17"/>
  <c r="F730" i="17"/>
  <c r="D730" i="17"/>
  <c r="C730" i="17"/>
  <c r="G729" i="17"/>
  <c r="F729" i="17"/>
  <c r="D729" i="17"/>
  <c r="C729" i="17"/>
  <c r="G728" i="17"/>
  <c r="F728" i="17"/>
  <c r="D728" i="17"/>
  <c r="C728" i="17"/>
  <c r="G727" i="17"/>
  <c r="F727" i="17"/>
  <c r="D727" i="17"/>
  <c r="C727" i="17"/>
  <c r="G726" i="17"/>
  <c r="F726" i="17"/>
  <c r="D726" i="17"/>
  <c r="C726" i="17"/>
  <c r="G725" i="17"/>
  <c r="F725" i="17"/>
  <c r="D725" i="17"/>
  <c r="C725" i="17"/>
  <c r="G724" i="17"/>
  <c r="F724" i="17"/>
  <c r="D724" i="17"/>
  <c r="C724" i="17"/>
  <c r="G723" i="17"/>
  <c r="F723" i="17"/>
  <c r="D723" i="17"/>
  <c r="C723" i="17"/>
  <c r="G722" i="17"/>
  <c r="F722" i="17"/>
  <c r="D722" i="17"/>
  <c r="C722" i="17"/>
  <c r="G721" i="17"/>
  <c r="F721" i="17"/>
  <c r="D721" i="17"/>
  <c r="C721" i="17"/>
  <c r="G720" i="17"/>
  <c r="F720" i="17"/>
  <c r="D720" i="17"/>
  <c r="C720" i="17"/>
  <c r="G719" i="17"/>
  <c r="F719" i="17"/>
  <c r="D719" i="17"/>
  <c r="C719" i="17"/>
  <c r="G718" i="17"/>
  <c r="F718" i="17"/>
  <c r="D718" i="17"/>
  <c r="C718" i="17"/>
  <c r="G717" i="17"/>
  <c r="F717" i="17"/>
  <c r="D717" i="17"/>
  <c r="C717" i="17"/>
  <c r="G716" i="17"/>
  <c r="F716" i="17"/>
  <c r="D716" i="17"/>
  <c r="C716" i="17"/>
  <c r="G715" i="17"/>
  <c r="F715" i="17"/>
  <c r="D715" i="17"/>
  <c r="C715" i="17"/>
  <c r="G714" i="17"/>
  <c r="F714" i="17"/>
  <c r="D714" i="17"/>
  <c r="C714" i="17"/>
  <c r="G713" i="17"/>
  <c r="F713" i="17"/>
  <c r="D713" i="17"/>
  <c r="C713" i="17"/>
  <c r="G712" i="17"/>
  <c r="F712" i="17"/>
  <c r="D712" i="17"/>
  <c r="C712" i="17"/>
  <c r="G711" i="17"/>
  <c r="F711" i="17"/>
  <c r="D711" i="17"/>
  <c r="C711" i="17"/>
  <c r="G710" i="17"/>
  <c r="F710" i="17"/>
  <c r="D710" i="17"/>
  <c r="C710" i="17"/>
  <c r="G709" i="17"/>
  <c r="F709" i="17"/>
  <c r="D709" i="17"/>
  <c r="C709" i="17"/>
  <c r="G708" i="17"/>
  <c r="F708" i="17"/>
  <c r="D708" i="17"/>
  <c r="C708" i="17"/>
  <c r="G707" i="17"/>
  <c r="F707" i="17"/>
  <c r="D707" i="17"/>
  <c r="C707" i="17"/>
  <c r="G706" i="17"/>
  <c r="F706" i="17"/>
  <c r="D706" i="17"/>
  <c r="C706" i="17"/>
  <c r="G705" i="17"/>
  <c r="F705" i="17"/>
  <c r="D705" i="17"/>
  <c r="C705" i="17"/>
  <c r="G704" i="17"/>
  <c r="F704" i="17"/>
  <c r="D704" i="17"/>
  <c r="C704" i="17"/>
  <c r="G703" i="17"/>
  <c r="F703" i="17"/>
  <c r="D703" i="17"/>
  <c r="C703" i="17"/>
  <c r="G702" i="17"/>
  <c r="F702" i="17"/>
  <c r="D702" i="17"/>
  <c r="C702" i="17"/>
  <c r="G701" i="17"/>
  <c r="F701" i="17"/>
  <c r="D701" i="17"/>
  <c r="C701" i="17"/>
  <c r="G700" i="17"/>
  <c r="F700" i="17"/>
  <c r="D700" i="17"/>
  <c r="C700" i="17"/>
  <c r="G699" i="17"/>
  <c r="F699" i="17"/>
  <c r="D699" i="17"/>
  <c r="C699" i="17"/>
  <c r="G698" i="17"/>
  <c r="F698" i="17"/>
  <c r="D698" i="17"/>
  <c r="C698" i="17"/>
  <c r="G697" i="17"/>
  <c r="F697" i="17"/>
  <c r="D697" i="17"/>
  <c r="C697" i="17"/>
  <c r="G696" i="17"/>
  <c r="F696" i="17"/>
  <c r="D696" i="17"/>
  <c r="C696" i="17"/>
  <c r="G695" i="17"/>
  <c r="F695" i="17"/>
  <c r="D695" i="17"/>
  <c r="C695" i="17"/>
  <c r="G694" i="17"/>
  <c r="F694" i="17"/>
  <c r="D694" i="17"/>
  <c r="C694" i="17"/>
  <c r="G693" i="17"/>
  <c r="F693" i="17"/>
  <c r="D693" i="17"/>
  <c r="C693" i="17"/>
  <c r="G692" i="17"/>
  <c r="F692" i="17"/>
  <c r="D692" i="17"/>
  <c r="C692" i="17"/>
  <c r="G691" i="17"/>
  <c r="F691" i="17"/>
  <c r="D691" i="17"/>
  <c r="C691" i="17"/>
  <c r="G690" i="17"/>
  <c r="F690" i="17"/>
  <c r="D690" i="17"/>
  <c r="C690" i="17"/>
  <c r="G689" i="17"/>
  <c r="F689" i="17"/>
  <c r="D689" i="17"/>
  <c r="C689" i="17"/>
  <c r="G688" i="17"/>
  <c r="F688" i="17"/>
  <c r="D688" i="17"/>
  <c r="C688" i="17"/>
  <c r="G687" i="17"/>
  <c r="F687" i="17"/>
  <c r="D687" i="17"/>
  <c r="C687" i="17"/>
  <c r="G686" i="17"/>
  <c r="F686" i="17"/>
  <c r="D686" i="17"/>
  <c r="C686" i="17"/>
  <c r="G685" i="17"/>
  <c r="F685" i="17"/>
  <c r="D685" i="17"/>
  <c r="C685" i="17"/>
  <c r="G684" i="17"/>
  <c r="F684" i="17"/>
  <c r="D684" i="17"/>
  <c r="C684" i="17"/>
  <c r="G683" i="17"/>
  <c r="F683" i="17"/>
  <c r="D683" i="17"/>
  <c r="C683" i="17"/>
  <c r="G682" i="17"/>
  <c r="F682" i="17"/>
  <c r="D682" i="17"/>
  <c r="C682" i="17"/>
  <c r="G681" i="17"/>
  <c r="F681" i="17"/>
  <c r="D681" i="17"/>
  <c r="C681" i="17"/>
  <c r="G680" i="17"/>
  <c r="F680" i="17"/>
  <c r="D680" i="17"/>
  <c r="C680" i="17"/>
  <c r="G679" i="17"/>
  <c r="F679" i="17"/>
  <c r="D679" i="17"/>
  <c r="C679" i="17"/>
  <c r="G678" i="17"/>
  <c r="F678" i="17"/>
  <c r="D678" i="17"/>
  <c r="C678" i="17"/>
  <c r="G677" i="17"/>
  <c r="F677" i="17"/>
  <c r="D677" i="17"/>
  <c r="C677" i="17"/>
  <c r="G676" i="17"/>
  <c r="F676" i="17"/>
  <c r="D676" i="17"/>
  <c r="C676" i="17"/>
  <c r="G675" i="17"/>
  <c r="F675" i="17"/>
  <c r="D675" i="17"/>
  <c r="C675" i="17"/>
  <c r="G674" i="17"/>
  <c r="F674" i="17"/>
  <c r="D674" i="17"/>
  <c r="C674" i="17"/>
  <c r="G673" i="17"/>
  <c r="F673" i="17"/>
  <c r="D673" i="17"/>
  <c r="C673" i="17"/>
  <c r="G672" i="17"/>
  <c r="F672" i="17"/>
  <c r="D672" i="17"/>
  <c r="C672" i="17"/>
  <c r="G671" i="17"/>
  <c r="F671" i="17"/>
  <c r="D671" i="17"/>
  <c r="C671" i="17"/>
  <c r="G670" i="17"/>
  <c r="F670" i="17"/>
  <c r="D670" i="17"/>
  <c r="C670" i="17"/>
  <c r="G669" i="17"/>
  <c r="F669" i="17"/>
  <c r="D669" i="17"/>
  <c r="C669" i="17"/>
  <c r="G668" i="17"/>
  <c r="F668" i="17"/>
  <c r="D668" i="17"/>
  <c r="C668" i="17"/>
  <c r="G667" i="17"/>
  <c r="F667" i="17"/>
  <c r="D667" i="17"/>
  <c r="C667" i="17"/>
  <c r="G666" i="17"/>
  <c r="F666" i="17"/>
  <c r="D666" i="17"/>
  <c r="C666" i="17"/>
  <c r="G665" i="17"/>
  <c r="F665" i="17"/>
  <c r="D665" i="17"/>
  <c r="C665" i="17"/>
  <c r="G664" i="17"/>
  <c r="F664" i="17"/>
  <c r="D664" i="17"/>
  <c r="C664" i="17"/>
  <c r="G663" i="17"/>
  <c r="F663" i="17"/>
  <c r="D663" i="17"/>
  <c r="C663" i="17"/>
  <c r="G662" i="17"/>
  <c r="F662" i="17"/>
  <c r="D662" i="17"/>
  <c r="C662" i="17"/>
  <c r="G661" i="17"/>
  <c r="F661" i="17"/>
  <c r="D661" i="17"/>
  <c r="C661" i="17"/>
  <c r="G660" i="17"/>
  <c r="F660" i="17"/>
  <c r="D660" i="17"/>
  <c r="C660" i="17"/>
  <c r="G659" i="17"/>
  <c r="F659" i="17"/>
  <c r="D659" i="17"/>
  <c r="C659" i="17"/>
  <c r="G658" i="17"/>
  <c r="F658" i="17"/>
  <c r="D658" i="17"/>
  <c r="C658" i="17"/>
  <c r="G657" i="17"/>
  <c r="F657" i="17"/>
  <c r="D657" i="17"/>
  <c r="C657" i="17"/>
  <c r="G656" i="17"/>
  <c r="F656" i="17"/>
  <c r="D656" i="17"/>
  <c r="C656" i="17"/>
  <c r="G655" i="17"/>
  <c r="F655" i="17"/>
  <c r="D655" i="17"/>
  <c r="C655" i="17"/>
  <c r="G654" i="17"/>
  <c r="F654" i="17"/>
  <c r="D654" i="17"/>
  <c r="C654" i="17"/>
  <c r="G653" i="17"/>
  <c r="F653" i="17"/>
  <c r="D653" i="17"/>
  <c r="C653" i="17"/>
  <c r="G652" i="17"/>
  <c r="F652" i="17"/>
  <c r="D652" i="17"/>
  <c r="C652" i="17"/>
  <c r="G651" i="17"/>
  <c r="F651" i="17"/>
  <c r="D651" i="17"/>
  <c r="C651" i="17"/>
  <c r="G650" i="17"/>
  <c r="F650" i="17"/>
  <c r="D650" i="17"/>
  <c r="C650" i="17"/>
  <c r="G649" i="17"/>
  <c r="F649" i="17"/>
  <c r="D649" i="17"/>
  <c r="C649" i="17"/>
  <c r="G648" i="17"/>
  <c r="F648" i="17"/>
  <c r="D648" i="17"/>
  <c r="C648" i="17"/>
  <c r="G647" i="17"/>
  <c r="F647" i="17"/>
  <c r="D647" i="17"/>
  <c r="C647" i="17"/>
  <c r="G646" i="17"/>
  <c r="F646" i="17"/>
  <c r="D646" i="17"/>
  <c r="C646" i="17"/>
  <c r="G645" i="17"/>
  <c r="F645" i="17"/>
  <c r="D645" i="17"/>
  <c r="C645" i="17"/>
  <c r="G644" i="17"/>
  <c r="F644" i="17"/>
  <c r="D644" i="17"/>
  <c r="C644" i="17"/>
  <c r="G643" i="17"/>
  <c r="F643" i="17"/>
  <c r="D643" i="17"/>
  <c r="C643" i="17"/>
  <c r="G642" i="17"/>
  <c r="F642" i="17"/>
  <c r="D642" i="17"/>
  <c r="C642" i="17"/>
  <c r="G641" i="17"/>
  <c r="F641" i="17"/>
  <c r="D641" i="17"/>
  <c r="C641" i="17"/>
  <c r="G640" i="17"/>
  <c r="F640" i="17"/>
  <c r="D640" i="17"/>
  <c r="C640" i="17"/>
  <c r="G639" i="17"/>
  <c r="F639" i="17"/>
  <c r="D639" i="17"/>
  <c r="C639" i="17"/>
  <c r="G638" i="17"/>
  <c r="F638" i="17"/>
  <c r="D638" i="17"/>
  <c r="C638" i="17"/>
  <c r="G637" i="17"/>
  <c r="F637" i="17"/>
  <c r="D637" i="17"/>
  <c r="C637" i="17"/>
  <c r="G636" i="17"/>
  <c r="F636" i="17"/>
  <c r="D636" i="17"/>
  <c r="C636" i="17"/>
  <c r="G635" i="17"/>
  <c r="F635" i="17"/>
  <c r="D635" i="17"/>
  <c r="C635" i="17"/>
  <c r="G634" i="17"/>
  <c r="F634" i="17"/>
  <c r="D634" i="17"/>
  <c r="C634" i="17"/>
  <c r="G633" i="17"/>
  <c r="F633" i="17"/>
  <c r="D633" i="17"/>
  <c r="C633" i="17"/>
  <c r="G632" i="17"/>
  <c r="F632" i="17"/>
  <c r="D632" i="17"/>
  <c r="C632" i="17"/>
  <c r="G631" i="17"/>
  <c r="F631" i="17"/>
  <c r="D631" i="17"/>
  <c r="C631" i="17"/>
  <c r="G630" i="17"/>
  <c r="F630" i="17"/>
  <c r="D630" i="17"/>
  <c r="C630" i="17"/>
  <c r="G629" i="17"/>
  <c r="F629" i="17"/>
  <c r="D629" i="17"/>
  <c r="C629" i="17"/>
  <c r="G628" i="17"/>
  <c r="F628" i="17"/>
  <c r="D628" i="17"/>
  <c r="C628" i="17"/>
  <c r="G627" i="17"/>
  <c r="F627" i="17"/>
  <c r="D627" i="17"/>
  <c r="C627" i="17"/>
  <c r="G626" i="17"/>
  <c r="F626" i="17"/>
  <c r="D626" i="17"/>
  <c r="C626" i="17"/>
  <c r="G625" i="17"/>
  <c r="F625" i="17"/>
  <c r="D625" i="17"/>
  <c r="C625" i="17"/>
  <c r="G624" i="17"/>
  <c r="F624" i="17"/>
  <c r="D624" i="17"/>
  <c r="C624" i="17"/>
  <c r="G623" i="17"/>
  <c r="F623" i="17"/>
  <c r="D623" i="17"/>
  <c r="C623" i="17"/>
  <c r="G622" i="17"/>
  <c r="F622" i="17"/>
  <c r="D622" i="17"/>
  <c r="C622" i="17"/>
  <c r="G621" i="17"/>
  <c r="F621" i="17"/>
  <c r="D621" i="17"/>
  <c r="C621" i="17"/>
  <c r="G620" i="17"/>
  <c r="F620" i="17"/>
  <c r="D620" i="17"/>
  <c r="C620" i="17"/>
  <c r="G619" i="17"/>
  <c r="F619" i="17"/>
  <c r="D619" i="17"/>
  <c r="C619" i="17"/>
  <c r="G618" i="17"/>
  <c r="F618" i="17"/>
  <c r="D618" i="17"/>
  <c r="C618" i="17"/>
  <c r="G617" i="17"/>
  <c r="F617" i="17"/>
  <c r="D617" i="17"/>
  <c r="C617" i="17"/>
  <c r="G616" i="17"/>
  <c r="F616" i="17"/>
  <c r="D616" i="17"/>
  <c r="C616" i="17"/>
  <c r="G615" i="17"/>
  <c r="F615" i="17"/>
  <c r="D615" i="17"/>
  <c r="C615" i="17"/>
  <c r="G614" i="17"/>
  <c r="F614" i="17"/>
  <c r="D614" i="17"/>
  <c r="C614" i="17"/>
  <c r="G613" i="17"/>
  <c r="F613" i="17"/>
  <c r="D613" i="17"/>
  <c r="C613" i="17"/>
  <c r="G612" i="17"/>
  <c r="F612" i="17"/>
  <c r="D612" i="17"/>
  <c r="C612" i="17"/>
  <c r="G611" i="17"/>
  <c r="F611" i="17"/>
  <c r="D611" i="17"/>
  <c r="C611" i="17"/>
  <c r="G610" i="17"/>
  <c r="F610" i="17"/>
  <c r="D610" i="17"/>
  <c r="C610" i="17"/>
  <c r="G609" i="17"/>
  <c r="F609" i="17"/>
  <c r="D609" i="17"/>
  <c r="C609" i="17"/>
  <c r="G608" i="17"/>
  <c r="F608" i="17"/>
  <c r="D608" i="17"/>
  <c r="C608" i="17"/>
  <c r="G607" i="17"/>
  <c r="F607" i="17"/>
  <c r="D607" i="17"/>
  <c r="C607" i="17"/>
  <c r="G606" i="17"/>
  <c r="F606" i="17"/>
  <c r="D606" i="17"/>
  <c r="C606" i="17"/>
  <c r="G605" i="17"/>
  <c r="F605" i="17"/>
  <c r="D605" i="17"/>
  <c r="C605" i="17"/>
  <c r="G604" i="17"/>
  <c r="F604" i="17"/>
  <c r="D604" i="17"/>
  <c r="C604" i="17"/>
  <c r="G603" i="17"/>
  <c r="F603" i="17"/>
  <c r="D603" i="17"/>
  <c r="C603" i="17"/>
  <c r="G602" i="17"/>
  <c r="F602" i="17"/>
  <c r="D602" i="17"/>
  <c r="C602" i="17"/>
  <c r="G601" i="17"/>
  <c r="F601" i="17"/>
  <c r="D601" i="17"/>
  <c r="C601" i="17"/>
  <c r="G600" i="17"/>
  <c r="F600" i="17"/>
  <c r="D600" i="17"/>
  <c r="C600" i="17"/>
  <c r="G599" i="17"/>
  <c r="F599" i="17"/>
  <c r="D599" i="17"/>
  <c r="C599" i="17"/>
  <c r="G598" i="17"/>
  <c r="F598" i="17"/>
  <c r="D598" i="17"/>
  <c r="C598" i="17"/>
  <c r="G597" i="17"/>
  <c r="F597" i="17"/>
  <c r="D597" i="17"/>
  <c r="C597" i="17"/>
  <c r="G596" i="17"/>
  <c r="F596" i="17"/>
  <c r="D596" i="17"/>
  <c r="C596" i="17"/>
  <c r="G595" i="17"/>
  <c r="F595" i="17"/>
  <c r="D595" i="17"/>
  <c r="C595" i="17"/>
  <c r="G594" i="17"/>
  <c r="F594" i="17"/>
  <c r="D594" i="17"/>
  <c r="C594" i="17"/>
  <c r="G593" i="17"/>
  <c r="F593" i="17"/>
  <c r="D593" i="17"/>
  <c r="C593" i="17"/>
  <c r="G592" i="17"/>
  <c r="F592" i="17"/>
  <c r="D592" i="17"/>
  <c r="C592" i="17"/>
  <c r="G591" i="17"/>
  <c r="F591" i="17"/>
  <c r="D591" i="17"/>
  <c r="C591" i="17"/>
  <c r="G590" i="17"/>
  <c r="F590" i="17"/>
  <c r="D590" i="17"/>
  <c r="C590" i="17"/>
  <c r="G589" i="17"/>
  <c r="F589" i="17"/>
  <c r="D589" i="17"/>
  <c r="C589" i="17"/>
  <c r="G588" i="17"/>
  <c r="F588" i="17"/>
  <c r="D588" i="17"/>
  <c r="C588" i="17"/>
  <c r="G587" i="17"/>
  <c r="F587" i="17"/>
  <c r="D587" i="17"/>
  <c r="C587" i="17"/>
  <c r="G586" i="17"/>
  <c r="F586" i="17"/>
  <c r="D586" i="17"/>
  <c r="C586" i="17"/>
  <c r="G585" i="17"/>
  <c r="F585" i="17"/>
  <c r="D585" i="17"/>
  <c r="C585" i="17"/>
  <c r="G584" i="17"/>
  <c r="F584" i="17"/>
  <c r="D584" i="17"/>
  <c r="C584" i="17"/>
  <c r="G583" i="17"/>
  <c r="F583" i="17"/>
  <c r="D583" i="17"/>
  <c r="C583" i="17"/>
  <c r="G582" i="17"/>
  <c r="F582" i="17"/>
  <c r="D582" i="17"/>
  <c r="C582" i="17"/>
  <c r="G581" i="17"/>
  <c r="F581" i="17"/>
  <c r="D581" i="17"/>
  <c r="C581" i="17"/>
  <c r="G580" i="17"/>
  <c r="F580" i="17"/>
  <c r="D580" i="17"/>
  <c r="C580" i="17"/>
  <c r="G579" i="17"/>
  <c r="F579" i="17"/>
  <c r="D579" i="17"/>
  <c r="C579" i="17"/>
  <c r="G578" i="17"/>
  <c r="F578" i="17"/>
  <c r="D578" i="17"/>
  <c r="C578" i="17"/>
  <c r="G577" i="17"/>
  <c r="F577" i="17"/>
  <c r="D577" i="17"/>
  <c r="C577" i="17"/>
  <c r="G576" i="17"/>
  <c r="F576" i="17"/>
  <c r="D576" i="17"/>
  <c r="C576" i="17"/>
  <c r="G575" i="17"/>
  <c r="F575" i="17"/>
  <c r="D575" i="17"/>
  <c r="C575" i="17"/>
  <c r="G574" i="17"/>
  <c r="F574" i="17"/>
  <c r="D574" i="17"/>
  <c r="C574" i="17"/>
  <c r="G573" i="17"/>
  <c r="F573" i="17"/>
  <c r="D573" i="17"/>
  <c r="C573" i="17"/>
  <c r="G572" i="17"/>
  <c r="F572" i="17"/>
  <c r="D572" i="17"/>
  <c r="C572" i="17"/>
  <c r="G571" i="17"/>
  <c r="F571" i="17"/>
  <c r="D571" i="17"/>
  <c r="C571" i="17"/>
  <c r="G570" i="17"/>
  <c r="F570" i="17"/>
  <c r="D570" i="17"/>
  <c r="C570" i="17"/>
  <c r="G569" i="17"/>
  <c r="F569" i="17"/>
  <c r="D569" i="17"/>
  <c r="C569" i="17"/>
  <c r="G568" i="17"/>
  <c r="F568" i="17"/>
  <c r="D568" i="17"/>
  <c r="C568" i="17"/>
  <c r="G567" i="17"/>
  <c r="F567" i="17"/>
  <c r="D567" i="17"/>
  <c r="C567" i="17"/>
  <c r="G566" i="17"/>
  <c r="F566" i="17"/>
  <c r="D566" i="17"/>
  <c r="C566" i="17"/>
  <c r="G565" i="17"/>
  <c r="F565" i="17"/>
  <c r="D565" i="17"/>
  <c r="C565" i="17"/>
  <c r="G564" i="17"/>
  <c r="F564" i="17"/>
  <c r="D564" i="17"/>
  <c r="C564" i="17"/>
  <c r="G563" i="17"/>
  <c r="F563" i="17"/>
  <c r="D563" i="17"/>
  <c r="C563" i="17"/>
  <c r="G562" i="17"/>
  <c r="F562" i="17"/>
  <c r="D562" i="17"/>
  <c r="C562" i="17"/>
  <c r="G561" i="17"/>
  <c r="F561" i="17"/>
  <c r="D561" i="17"/>
  <c r="C561" i="17"/>
  <c r="G560" i="17"/>
  <c r="F560" i="17"/>
  <c r="D560" i="17"/>
  <c r="C560" i="17"/>
  <c r="G559" i="17"/>
  <c r="F559" i="17"/>
  <c r="D559" i="17"/>
  <c r="C559" i="17"/>
  <c r="G558" i="17"/>
  <c r="F558" i="17"/>
  <c r="D558" i="17"/>
  <c r="C558" i="17"/>
  <c r="G557" i="17"/>
  <c r="F557" i="17"/>
  <c r="D557" i="17"/>
  <c r="C557" i="17"/>
  <c r="G556" i="17"/>
  <c r="F556" i="17"/>
  <c r="D556" i="17"/>
  <c r="C556" i="17"/>
  <c r="G555" i="17"/>
  <c r="F555" i="17"/>
  <c r="D555" i="17"/>
  <c r="C555" i="17"/>
  <c r="G554" i="17"/>
  <c r="F554" i="17"/>
  <c r="D554" i="17"/>
  <c r="C554" i="17"/>
  <c r="G553" i="17"/>
  <c r="F553" i="17"/>
  <c r="D553" i="17"/>
  <c r="C553" i="17"/>
  <c r="G552" i="17"/>
  <c r="F552" i="17"/>
  <c r="D552" i="17"/>
  <c r="C552" i="17"/>
  <c r="G551" i="17"/>
  <c r="F551" i="17"/>
  <c r="D551" i="17"/>
  <c r="C551" i="17"/>
  <c r="G550" i="17"/>
  <c r="F550" i="17"/>
  <c r="D550" i="17"/>
  <c r="C550" i="17"/>
  <c r="G549" i="17"/>
  <c r="F549" i="17"/>
  <c r="D549" i="17"/>
  <c r="C549" i="17"/>
  <c r="G548" i="17"/>
  <c r="F548" i="17"/>
  <c r="D548" i="17"/>
  <c r="C548" i="17"/>
  <c r="G547" i="17"/>
  <c r="F547" i="17"/>
  <c r="D547" i="17"/>
  <c r="C547" i="17"/>
  <c r="G546" i="17"/>
  <c r="F546" i="17"/>
  <c r="D546" i="17"/>
  <c r="C546" i="17"/>
  <c r="G545" i="17"/>
  <c r="F545" i="17"/>
  <c r="D545" i="17"/>
  <c r="C545" i="17"/>
  <c r="G544" i="17"/>
  <c r="F544" i="17"/>
  <c r="D544" i="17"/>
  <c r="C544" i="17"/>
  <c r="G543" i="17"/>
  <c r="F543" i="17"/>
  <c r="D543" i="17"/>
  <c r="C543" i="17"/>
  <c r="G542" i="17"/>
  <c r="F542" i="17"/>
  <c r="D542" i="17"/>
  <c r="C542" i="17"/>
  <c r="G541" i="17"/>
  <c r="F541" i="17"/>
  <c r="D541" i="17"/>
  <c r="C541" i="17"/>
  <c r="G540" i="17"/>
  <c r="F540" i="17"/>
  <c r="D540" i="17"/>
  <c r="C540" i="17"/>
  <c r="G539" i="17"/>
  <c r="F539" i="17"/>
  <c r="D539" i="17"/>
  <c r="C539" i="17"/>
  <c r="G538" i="17"/>
  <c r="F538" i="17"/>
  <c r="D538" i="17"/>
  <c r="C538" i="17"/>
  <c r="G537" i="17"/>
  <c r="F537" i="17"/>
  <c r="D537" i="17"/>
  <c r="C537" i="17"/>
  <c r="G536" i="17"/>
  <c r="F536" i="17"/>
  <c r="D536" i="17"/>
  <c r="C536" i="17"/>
  <c r="G535" i="17"/>
  <c r="F535" i="17"/>
  <c r="D535" i="17"/>
  <c r="C535" i="17"/>
  <c r="G534" i="17"/>
  <c r="F534" i="17"/>
  <c r="D534" i="17"/>
  <c r="C534" i="17"/>
  <c r="G533" i="17"/>
  <c r="F533" i="17"/>
  <c r="D533" i="17"/>
  <c r="C533" i="17"/>
  <c r="G532" i="17"/>
  <c r="F532" i="17"/>
  <c r="D532" i="17"/>
  <c r="C532" i="17"/>
  <c r="G531" i="17"/>
  <c r="F531" i="17"/>
  <c r="D531" i="17"/>
  <c r="C531" i="17"/>
  <c r="G530" i="17"/>
  <c r="F530" i="17"/>
  <c r="D530" i="17"/>
  <c r="C530" i="17"/>
  <c r="G529" i="17"/>
  <c r="F529" i="17"/>
  <c r="D529" i="17"/>
  <c r="C529" i="17"/>
  <c r="G528" i="17"/>
  <c r="F528" i="17"/>
  <c r="D528" i="17"/>
  <c r="C528" i="17"/>
  <c r="G527" i="17"/>
  <c r="F527" i="17"/>
  <c r="D527" i="17"/>
  <c r="C527" i="17"/>
  <c r="G526" i="17"/>
  <c r="F526" i="17"/>
  <c r="D526" i="17"/>
  <c r="C526" i="17"/>
  <c r="G525" i="17"/>
  <c r="F525" i="17"/>
  <c r="D525" i="17"/>
  <c r="C525" i="17"/>
  <c r="G524" i="17"/>
  <c r="F524" i="17"/>
  <c r="D524" i="17"/>
  <c r="C524" i="17"/>
  <c r="G523" i="17"/>
  <c r="F523" i="17"/>
  <c r="D523" i="17"/>
  <c r="C523" i="17"/>
  <c r="G522" i="17"/>
  <c r="F522" i="17"/>
  <c r="D522" i="17"/>
  <c r="C522" i="17"/>
  <c r="G521" i="17"/>
  <c r="F521" i="17"/>
  <c r="D521" i="17"/>
  <c r="C521" i="17"/>
  <c r="G520" i="17"/>
  <c r="F520" i="17"/>
  <c r="D520" i="17"/>
  <c r="C520" i="17"/>
  <c r="G519" i="17"/>
  <c r="F519" i="17"/>
  <c r="D519" i="17"/>
  <c r="C519" i="17"/>
  <c r="G518" i="17"/>
  <c r="F518" i="17"/>
  <c r="D518" i="17"/>
  <c r="C518" i="17"/>
  <c r="G517" i="17"/>
  <c r="F517" i="17"/>
  <c r="D517" i="17"/>
  <c r="C517" i="17"/>
  <c r="G516" i="17"/>
  <c r="F516" i="17"/>
  <c r="D516" i="17"/>
  <c r="C516" i="17"/>
  <c r="G515" i="17"/>
  <c r="F515" i="17"/>
  <c r="D515" i="17"/>
  <c r="C515" i="17"/>
  <c r="G514" i="17"/>
  <c r="F514" i="17"/>
  <c r="D514" i="17"/>
  <c r="C514" i="17"/>
  <c r="G513" i="17"/>
  <c r="F513" i="17"/>
  <c r="D513" i="17"/>
  <c r="C513" i="17"/>
  <c r="G512" i="17"/>
  <c r="F512" i="17"/>
  <c r="D512" i="17"/>
  <c r="C512" i="17"/>
  <c r="G511" i="17"/>
  <c r="F511" i="17"/>
  <c r="D511" i="17"/>
  <c r="C511" i="17"/>
  <c r="G510" i="17"/>
  <c r="F510" i="17"/>
  <c r="D510" i="17"/>
  <c r="C510" i="17"/>
  <c r="G509" i="17"/>
  <c r="F509" i="17"/>
  <c r="D509" i="17"/>
  <c r="C509" i="17"/>
  <c r="G508" i="17"/>
  <c r="F508" i="17"/>
  <c r="D508" i="17"/>
  <c r="C508" i="17"/>
  <c r="G507" i="17"/>
  <c r="F507" i="17"/>
  <c r="D507" i="17"/>
  <c r="C507" i="17"/>
  <c r="G506" i="17"/>
  <c r="F506" i="17"/>
  <c r="D506" i="17"/>
  <c r="C506" i="17"/>
  <c r="G505" i="17"/>
  <c r="F505" i="17"/>
  <c r="D505" i="17"/>
  <c r="C505" i="17"/>
  <c r="G504" i="17"/>
  <c r="F504" i="17"/>
  <c r="D504" i="17"/>
  <c r="C504" i="17"/>
  <c r="G503" i="17"/>
  <c r="F503" i="17"/>
  <c r="D503" i="17"/>
  <c r="C503" i="17"/>
  <c r="G502" i="17"/>
  <c r="F502" i="17"/>
  <c r="D502" i="17"/>
  <c r="C502" i="17"/>
  <c r="G501" i="17"/>
  <c r="F501" i="17"/>
  <c r="D501" i="17"/>
  <c r="C501" i="17"/>
  <c r="G500" i="17"/>
  <c r="F500" i="17"/>
  <c r="D500" i="17"/>
  <c r="C500" i="17"/>
  <c r="G499" i="17"/>
  <c r="F499" i="17"/>
  <c r="D499" i="17"/>
  <c r="C499" i="17"/>
  <c r="G498" i="17"/>
  <c r="F498" i="17"/>
  <c r="D498" i="17"/>
  <c r="C498" i="17"/>
  <c r="G497" i="17"/>
  <c r="F497" i="17"/>
  <c r="D497" i="17"/>
  <c r="C497" i="17"/>
  <c r="G496" i="17"/>
  <c r="F496" i="17"/>
  <c r="D496" i="17"/>
  <c r="C496" i="17"/>
  <c r="G495" i="17"/>
  <c r="F495" i="17"/>
  <c r="D495" i="17"/>
  <c r="C495" i="17"/>
  <c r="G494" i="17"/>
  <c r="F494" i="17"/>
  <c r="D494" i="17"/>
  <c r="C494" i="17"/>
  <c r="G493" i="17"/>
  <c r="F493" i="17"/>
  <c r="D493" i="17"/>
  <c r="C493" i="17"/>
  <c r="G492" i="17"/>
  <c r="F492" i="17"/>
  <c r="D492" i="17"/>
  <c r="C492" i="17"/>
  <c r="G491" i="17"/>
  <c r="F491" i="17"/>
  <c r="D491" i="17"/>
  <c r="C491" i="17"/>
  <c r="G490" i="17"/>
  <c r="F490" i="17"/>
  <c r="D490" i="17"/>
  <c r="C490" i="17"/>
  <c r="G489" i="17"/>
  <c r="F489" i="17"/>
  <c r="D489" i="17"/>
  <c r="C489" i="17"/>
  <c r="G488" i="17"/>
  <c r="F488" i="17"/>
  <c r="D488" i="17"/>
  <c r="C488" i="17"/>
  <c r="G487" i="17"/>
  <c r="F487" i="17"/>
  <c r="D487" i="17"/>
  <c r="C487" i="17"/>
  <c r="G486" i="17"/>
  <c r="F486" i="17"/>
  <c r="D486" i="17"/>
  <c r="C486" i="17"/>
  <c r="G485" i="17"/>
  <c r="F485" i="17"/>
  <c r="D485" i="17"/>
  <c r="C485" i="17"/>
  <c r="G484" i="17"/>
  <c r="F484" i="17"/>
  <c r="D484" i="17"/>
  <c r="C484" i="17"/>
  <c r="G483" i="17"/>
  <c r="F483" i="17"/>
  <c r="D483" i="17"/>
  <c r="C483" i="17"/>
  <c r="G482" i="17"/>
  <c r="F482" i="17"/>
  <c r="D482" i="17"/>
  <c r="C482" i="17"/>
  <c r="G481" i="17"/>
  <c r="F481" i="17"/>
  <c r="D481" i="17"/>
  <c r="C481" i="17"/>
  <c r="G480" i="17"/>
  <c r="F480" i="17"/>
  <c r="D480" i="17"/>
  <c r="C480" i="17"/>
  <c r="G479" i="17"/>
  <c r="F479" i="17"/>
  <c r="D479" i="17"/>
  <c r="C479" i="17"/>
  <c r="G478" i="17"/>
  <c r="F478" i="17"/>
  <c r="D478" i="17"/>
  <c r="C478" i="17"/>
  <c r="G477" i="17"/>
  <c r="F477" i="17"/>
  <c r="D477" i="17"/>
  <c r="C477" i="17"/>
  <c r="G476" i="17"/>
  <c r="F476" i="17"/>
  <c r="D476" i="17"/>
  <c r="C476" i="17"/>
  <c r="G475" i="17"/>
  <c r="F475" i="17"/>
  <c r="D475" i="17"/>
  <c r="C475" i="17"/>
  <c r="G474" i="17"/>
  <c r="F474" i="17"/>
  <c r="D474" i="17"/>
  <c r="C474" i="17"/>
  <c r="G473" i="17"/>
  <c r="F473" i="17"/>
  <c r="D473" i="17"/>
  <c r="C473" i="17"/>
  <c r="G472" i="17"/>
  <c r="F472" i="17"/>
  <c r="D472" i="17"/>
  <c r="C472" i="17"/>
  <c r="G471" i="17"/>
  <c r="F471" i="17"/>
  <c r="D471" i="17"/>
  <c r="C471" i="17"/>
  <c r="G470" i="17"/>
  <c r="F470" i="17"/>
  <c r="D470" i="17"/>
  <c r="C470" i="17"/>
  <c r="G469" i="17"/>
  <c r="F469" i="17"/>
  <c r="D469" i="17"/>
  <c r="C469" i="17"/>
  <c r="G468" i="17"/>
  <c r="F468" i="17"/>
  <c r="D468" i="17"/>
  <c r="C468" i="17"/>
  <c r="G467" i="17"/>
  <c r="F467" i="17"/>
  <c r="D467" i="17"/>
  <c r="C467" i="17"/>
  <c r="G466" i="17"/>
  <c r="F466" i="17"/>
  <c r="D466" i="17"/>
  <c r="C466" i="17"/>
  <c r="G465" i="17"/>
  <c r="F465" i="17"/>
  <c r="D465" i="17"/>
  <c r="C465" i="17"/>
  <c r="G464" i="17"/>
  <c r="F464" i="17"/>
  <c r="D464" i="17"/>
  <c r="C464" i="17"/>
  <c r="G463" i="17"/>
  <c r="F463" i="17"/>
  <c r="D463" i="17"/>
  <c r="C463" i="17"/>
  <c r="G462" i="17"/>
  <c r="F462" i="17"/>
  <c r="D462" i="17"/>
  <c r="C462" i="17"/>
  <c r="G461" i="17"/>
  <c r="F461" i="17"/>
  <c r="D461" i="17"/>
  <c r="C461" i="17"/>
  <c r="G460" i="17"/>
  <c r="F460" i="17"/>
  <c r="D460" i="17"/>
  <c r="C460" i="17"/>
  <c r="G459" i="17"/>
  <c r="F459" i="17"/>
  <c r="D459" i="17"/>
  <c r="C459" i="17"/>
  <c r="G458" i="17"/>
  <c r="F458" i="17"/>
  <c r="D458" i="17"/>
  <c r="C458" i="17"/>
  <c r="G457" i="17"/>
  <c r="F457" i="17"/>
  <c r="D457" i="17"/>
  <c r="C457" i="17"/>
  <c r="G456" i="17"/>
  <c r="F456" i="17"/>
  <c r="D456" i="17"/>
  <c r="C456" i="17"/>
  <c r="G455" i="17"/>
  <c r="F455" i="17"/>
  <c r="D455" i="17"/>
  <c r="C455" i="17"/>
  <c r="G454" i="17"/>
  <c r="F454" i="17"/>
  <c r="D454" i="17"/>
  <c r="C454" i="17"/>
  <c r="G453" i="17"/>
  <c r="F453" i="17"/>
  <c r="D453" i="17"/>
  <c r="C453" i="17"/>
  <c r="G452" i="17"/>
  <c r="F452" i="17"/>
  <c r="D452" i="17"/>
  <c r="C452" i="17"/>
  <c r="G451" i="17"/>
  <c r="F451" i="17"/>
  <c r="D451" i="17"/>
  <c r="C451" i="17"/>
  <c r="G450" i="17"/>
  <c r="F450" i="17"/>
  <c r="D450" i="17"/>
  <c r="C450" i="17"/>
  <c r="G449" i="17"/>
  <c r="F449" i="17"/>
  <c r="D449" i="17"/>
  <c r="C449" i="17"/>
  <c r="G448" i="17"/>
  <c r="F448" i="17"/>
  <c r="D448" i="17"/>
  <c r="C448" i="17"/>
  <c r="G447" i="17"/>
  <c r="F447" i="17"/>
  <c r="D447" i="17"/>
  <c r="C447" i="17"/>
  <c r="G446" i="17"/>
  <c r="F446" i="17"/>
  <c r="D446" i="17"/>
  <c r="C446" i="17"/>
  <c r="G445" i="17"/>
  <c r="F445" i="17"/>
  <c r="D445" i="17"/>
  <c r="C445" i="17"/>
  <c r="G444" i="17"/>
  <c r="F444" i="17"/>
  <c r="D444" i="17"/>
  <c r="C444" i="17"/>
  <c r="G443" i="17"/>
  <c r="F443" i="17"/>
  <c r="D443" i="17"/>
  <c r="C443" i="17"/>
  <c r="G442" i="17"/>
  <c r="F442" i="17"/>
  <c r="D442" i="17"/>
  <c r="C442" i="17"/>
  <c r="G441" i="17"/>
  <c r="F441" i="17"/>
  <c r="D441" i="17"/>
  <c r="C441" i="17"/>
  <c r="G440" i="17"/>
  <c r="F440" i="17"/>
  <c r="D440" i="17"/>
  <c r="C440" i="17"/>
  <c r="G439" i="17"/>
  <c r="F439" i="17"/>
  <c r="D439" i="17"/>
  <c r="C439" i="17"/>
  <c r="G438" i="17"/>
  <c r="F438" i="17"/>
  <c r="D438" i="17"/>
  <c r="C438" i="17"/>
  <c r="G437" i="17"/>
  <c r="F437" i="17"/>
  <c r="D437" i="17"/>
  <c r="C437" i="17"/>
  <c r="G436" i="17"/>
  <c r="F436" i="17"/>
  <c r="D436" i="17"/>
  <c r="C436" i="17"/>
  <c r="G435" i="17"/>
  <c r="F435" i="17"/>
  <c r="D435" i="17"/>
  <c r="C435" i="17"/>
  <c r="G434" i="17"/>
  <c r="F434" i="17"/>
  <c r="D434" i="17"/>
  <c r="C434" i="17"/>
  <c r="G433" i="17"/>
  <c r="F433" i="17"/>
  <c r="D433" i="17"/>
  <c r="C433" i="17"/>
  <c r="G432" i="17"/>
  <c r="F432" i="17"/>
  <c r="D432" i="17"/>
  <c r="C432" i="17"/>
  <c r="G431" i="17"/>
  <c r="F431" i="17"/>
  <c r="D431" i="17"/>
  <c r="C431" i="17"/>
  <c r="G430" i="17"/>
  <c r="F430" i="17"/>
  <c r="D430" i="17"/>
  <c r="C430" i="17"/>
  <c r="G429" i="17"/>
  <c r="F429" i="17"/>
  <c r="D429" i="17"/>
  <c r="C429" i="17"/>
  <c r="G428" i="17"/>
  <c r="F428" i="17"/>
  <c r="D428" i="17"/>
  <c r="C428" i="17"/>
  <c r="G427" i="17"/>
  <c r="F427" i="17"/>
  <c r="D427" i="17"/>
  <c r="C427" i="17"/>
  <c r="G426" i="17"/>
  <c r="F426" i="17"/>
  <c r="D426" i="17"/>
  <c r="C426" i="17"/>
  <c r="G425" i="17"/>
  <c r="F425" i="17"/>
  <c r="D425" i="17"/>
  <c r="C425" i="17"/>
  <c r="G424" i="17"/>
  <c r="F424" i="17"/>
  <c r="D424" i="17"/>
  <c r="C424" i="17"/>
  <c r="G423" i="17"/>
  <c r="F423" i="17"/>
  <c r="D423" i="17"/>
  <c r="C423" i="17"/>
  <c r="G422" i="17"/>
  <c r="F422" i="17"/>
  <c r="D422" i="17"/>
  <c r="C422" i="17"/>
  <c r="G421" i="17"/>
  <c r="F421" i="17"/>
  <c r="D421" i="17"/>
  <c r="C421" i="17"/>
  <c r="G420" i="17"/>
  <c r="F420" i="17"/>
  <c r="D420" i="17"/>
  <c r="C420" i="17"/>
  <c r="G419" i="17"/>
  <c r="F419" i="17"/>
  <c r="D419" i="17"/>
  <c r="C419" i="17"/>
  <c r="G418" i="17"/>
  <c r="F418" i="17"/>
  <c r="D418" i="17"/>
  <c r="C418" i="17"/>
  <c r="G417" i="17"/>
  <c r="F417" i="17"/>
  <c r="D417" i="17"/>
  <c r="C417" i="17"/>
  <c r="G416" i="17"/>
  <c r="F416" i="17"/>
  <c r="D416" i="17"/>
  <c r="C416" i="17"/>
  <c r="G415" i="17"/>
  <c r="F415" i="17"/>
  <c r="D415" i="17"/>
  <c r="C415" i="17"/>
  <c r="G414" i="17"/>
  <c r="F414" i="17"/>
  <c r="D414" i="17"/>
  <c r="C414" i="17"/>
  <c r="G413" i="17"/>
  <c r="F413" i="17"/>
  <c r="D413" i="17"/>
  <c r="C413" i="17"/>
  <c r="G412" i="17"/>
  <c r="F412" i="17"/>
  <c r="D412" i="17"/>
  <c r="C412" i="17"/>
  <c r="G411" i="17"/>
  <c r="F411" i="17"/>
  <c r="D411" i="17"/>
  <c r="C411" i="17"/>
  <c r="G410" i="17"/>
  <c r="F410" i="17"/>
  <c r="D410" i="17"/>
  <c r="C410" i="17"/>
  <c r="G409" i="17"/>
  <c r="F409" i="17"/>
  <c r="D409" i="17"/>
  <c r="C409" i="17"/>
  <c r="G408" i="17"/>
  <c r="F408" i="17"/>
  <c r="D408" i="17"/>
  <c r="C408" i="17"/>
  <c r="G407" i="17"/>
  <c r="F407" i="17"/>
  <c r="D407" i="17"/>
  <c r="C407" i="17"/>
  <c r="G406" i="17"/>
  <c r="F406" i="17"/>
  <c r="D406" i="17"/>
  <c r="C406" i="17"/>
  <c r="G405" i="17"/>
  <c r="F405" i="17"/>
  <c r="D405" i="17"/>
  <c r="C405" i="17"/>
  <c r="G404" i="17"/>
  <c r="F404" i="17"/>
  <c r="D404" i="17"/>
  <c r="C404" i="17"/>
  <c r="G403" i="17"/>
  <c r="F403" i="17"/>
  <c r="D403" i="17"/>
  <c r="C403" i="17"/>
  <c r="G402" i="17"/>
  <c r="F402" i="17"/>
  <c r="D402" i="17"/>
  <c r="C402" i="17"/>
  <c r="G401" i="17"/>
  <c r="F401" i="17"/>
  <c r="D401" i="17"/>
  <c r="C401" i="17"/>
  <c r="G400" i="17"/>
  <c r="F400" i="17"/>
  <c r="D400" i="17"/>
  <c r="C400" i="17"/>
  <c r="G399" i="17"/>
  <c r="F399" i="17"/>
  <c r="D399" i="17"/>
  <c r="C399" i="17"/>
  <c r="G398" i="17"/>
  <c r="F398" i="17"/>
  <c r="D398" i="17"/>
  <c r="C398" i="17"/>
  <c r="G397" i="17"/>
  <c r="F397" i="17"/>
  <c r="D397" i="17"/>
  <c r="C397" i="17"/>
  <c r="G396" i="17"/>
  <c r="F396" i="17"/>
  <c r="D396" i="17"/>
  <c r="C396" i="17"/>
  <c r="G395" i="17"/>
  <c r="F395" i="17"/>
  <c r="D395" i="17"/>
  <c r="C395" i="17"/>
  <c r="G394" i="17"/>
  <c r="F394" i="17"/>
  <c r="D394" i="17"/>
  <c r="C394" i="17"/>
  <c r="G393" i="17"/>
  <c r="F393" i="17"/>
  <c r="D393" i="17"/>
  <c r="C393" i="17"/>
  <c r="G392" i="17"/>
  <c r="F392" i="17"/>
  <c r="D392" i="17"/>
  <c r="C392" i="17"/>
  <c r="G391" i="17"/>
  <c r="F391" i="17"/>
  <c r="D391" i="17"/>
  <c r="C391" i="17"/>
  <c r="G390" i="17"/>
  <c r="F390" i="17"/>
  <c r="D390" i="17"/>
  <c r="C390" i="17"/>
  <c r="G389" i="17"/>
  <c r="F389" i="17"/>
  <c r="D389" i="17"/>
  <c r="C389" i="17"/>
  <c r="G388" i="17"/>
  <c r="F388" i="17"/>
  <c r="D388" i="17"/>
  <c r="C388" i="17"/>
  <c r="G387" i="17"/>
  <c r="F387" i="17"/>
  <c r="D387" i="17"/>
  <c r="C387" i="17"/>
  <c r="G386" i="17"/>
  <c r="F386" i="17"/>
  <c r="D386" i="17"/>
  <c r="C386" i="17"/>
  <c r="G385" i="17"/>
  <c r="F385" i="17"/>
  <c r="D385" i="17"/>
  <c r="C385" i="17"/>
  <c r="G384" i="17"/>
  <c r="F384" i="17"/>
  <c r="D384" i="17"/>
  <c r="C384" i="17"/>
  <c r="G383" i="17"/>
  <c r="F383" i="17"/>
  <c r="D383" i="17"/>
  <c r="C383" i="17"/>
  <c r="G382" i="17"/>
  <c r="F382" i="17"/>
  <c r="D382" i="17"/>
  <c r="C382" i="17"/>
  <c r="G381" i="17"/>
  <c r="F381" i="17"/>
  <c r="D381" i="17"/>
  <c r="C381" i="17"/>
  <c r="G380" i="17"/>
  <c r="F380" i="17"/>
  <c r="D380" i="17"/>
  <c r="C380" i="17"/>
  <c r="G379" i="17"/>
  <c r="F379" i="17"/>
  <c r="D379" i="17"/>
  <c r="C379" i="17"/>
  <c r="G378" i="17"/>
  <c r="F378" i="17"/>
  <c r="D378" i="17"/>
  <c r="C378" i="17"/>
  <c r="G377" i="17"/>
  <c r="F377" i="17"/>
  <c r="D377" i="17"/>
  <c r="C377" i="17"/>
  <c r="G376" i="17"/>
  <c r="F376" i="17"/>
  <c r="D376" i="17"/>
  <c r="C376" i="17"/>
  <c r="G375" i="17"/>
  <c r="F375" i="17"/>
  <c r="D375" i="17"/>
  <c r="C375" i="17"/>
  <c r="G374" i="17"/>
  <c r="F374" i="17"/>
  <c r="D374" i="17"/>
  <c r="C374" i="17"/>
  <c r="G373" i="17"/>
  <c r="F373" i="17"/>
  <c r="D373" i="17"/>
  <c r="C373" i="17"/>
  <c r="G372" i="17"/>
  <c r="F372" i="17"/>
  <c r="D372" i="17"/>
  <c r="C372" i="17"/>
  <c r="G371" i="17"/>
  <c r="F371" i="17"/>
  <c r="D371" i="17"/>
  <c r="C371" i="17"/>
  <c r="G370" i="17"/>
  <c r="F370" i="17"/>
  <c r="D370" i="17"/>
  <c r="C370" i="17"/>
  <c r="G369" i="17"/>
  <c r="F369" i="17"/>
  <c r="D369" i="17"/>
  <c r="C369" i="17"/>
  <c r="G368" i="17"/>
  <c r="F368" i="17"/>
  <c r="D368" i="17"/>
  <c r="C368" i="17"/>
  <c r="G367" i="17"/>
  <c r="F367" i="17"/>
  <c r="D367" i="17"/>
  <c r="C367" i="17"/>
  <c r="G366" i="17"/>
  <c r="F366" i="17"/>
  <c r="D366" i="17"/>
  <c r="C366" i="17"/>
  <c r="G365" i="17"/>
  <c r="F365" i="17"/>
  <c r="D365" i="17"/>
  <c r="C365" i="17"/>
  <c r="G364" i="17"/>
  <c r="F364" i="17"/>
  <c r="D364" i="17"/>
  <c r="C364" i="17"/>
  <c r="G363" i="17"/>
  <c r="F363" i="17"/>
  <c r="D363" i="17"/>
  <c r="C363" i="17"/>
  <c r="G362" i="17"/>
  <c r="F362" i="17"/>
  <c r="D362" i="17"/>
  <c r="C362" i="17"/>
  <c r="G361" i="17"/>
  <c r="F361" i="17"/>
  <c r="D361" i="17"/>
  <c r="C361" i="17"/>
  <c r="G360" i="17"/>
  <c r="F360" i="17"/>
  <c r="D360" i="17"/>
  <c r="C360" i="17"/>
  <c r="G359" i="17"/>
  <c r="F359" i="17"/>
  <c r="D359" i="17"/>
  <c r="C359" i="17"/>
  <c r="G358" i="17"/>
  <c r="F358" i="17"/>
  <c r="D358" i="17"/>
  <c r="C358" i="17"/>
  <c r="G357" i="17"/>
  <c r="F357" i="17"/>
  <c r="D357" i="17"/>
  <c r="C357" i="17"/>
  <c r="G356" i="17"/>
  <c r="F356" i="17"/>
  <c r="D356" i="17"/>
  <c r="C356" i="17"/>
  <c r="G355" i="17"/>
  <c r="F355" i="17"/>
  <c r="D355" i="17"/>
  <c r="C355" i="17"/>
  <c r="G354" i="17"/>
  <c r="F354" i="17"/>
  <c r="D354" i="17"/>
  <c r="C354" i="17"/>
  <c r="G353" i="17"/>
  <c r="F353" i="17"/>
  <c r="D353" i="17"/>
  <c r="C353" i="17"/>
  <c r="G352" i="17"/>
  <c r="F352" i="17"/>
  <c r="D352" i="17"/>
  <c r="C352" i="17"/>
  <c r="G351" i="17"/>
  <c r="F351" i="17"/>
  <c r="D351" i="17"/>
  <c r="C351" i="17"/>
  <c r="G350" i="17"/>
  <c r="F350" i="17"/>
  <c r="D350" i="17"/>
  <c r="C350" i="17"/>
  <c r="G349" i="17"/>
  <c r="F349" i="17"/>
  <c r="D349" i="17"/>
  <c r="C349" i="17"/>
  <c r="G348" i="17"/>
  <c r="F348" i="17"/>
  <c r="D348" i="17"/>
  <c r="C348" i="17"/>
  <c r="G347" i="17"/>
  <c r="F347" i="17"/>
  <c r="D347" i="17"/>
  <c r="C347" i="17"/>
  <c r="G346" i="17"/>
  <c r="F346" i="17"/>
  <c r="D346" i="17"/>
  <c r="C346" i="17"/>
  <c r="G345" i="17"/>
  <c r="F345" i="17"/>
  <c r="D345" i="17"/>
  <c r="C345" i="17"/>
  <c r="G344" i="17"/>
  <c r="F344" i="17"/>
  <c r="D344" i="17"/>
  <c r="C344" i="17"/>
  <c r="G343" i="17"/>
  <c r="F343" i="17"/>
  <c r="D343" i="17"/>
  <c r="C343" i="17"/>
  <c r="G342" i="17"/>
  <c r="F342" i="17"/>
  <c r="D342" i="17"/>
  <c r="C342" i="17"/>
  <c r="G341" i="17"/>
  <c r="F341" i="17"/>
  <c r="D341" i="17"/>
  <c r="C341" i="17"/>
  <c r="G340" i="17"/>
  <c r="F340" i="17"/>
  <c r="D340" i="17"/>
  <c r="C340" i="17"/>
  <c r="G339" i="17"/>
  <c r="F339" i="17"/>
  <c r="D339" i="17"/>
  <c r="C339" i="17"/>
  <c r="G338" i="17"/>
  <c r="F338" i="17"/>
  <c r="D338" i="17"/>
  <c r="C338" i="17"/>
  <c r="G337" i="17"/>
  <c r="F337" i="17"/>
  <c r="D337" i="17"/>
  <c r="C337" i="17"/>
  <c r="G336" i="17"/>
  <c r="F336" i="17"/>
  <c r="D336" i="17"/>
  <c r="C336" i="17"/>
  <c r="G335" i="17"/>
  <c r="F335" i="17"/>
  <c r="D335" i="17"/>
  <c r="C335" i="17"/>
  <c r="G334" i="17"/>
  <c r="F334" i="17"/>
  <c r="D334" i="17"/>
  <c r="C334" i="17"/>
  <c r="G333" i="17"/>
  <c r="F333" i="17"/>
  <c r="D333" i="17"/>
  <c r="C333" i="17"/>
  <c r="G332" i="17"/>
  <c r="F332" i="17"/>
  <c r="D332" i="17"/>
  <c r="C332" i="17"/>
  <c r="G331" i="17"/>
  <c r="F331" i="17"/>
  <c r="D331" i="17"/>
  <c r="C331" i="17"/>
  <c r="G330" i="17"/>
  <c r="F330" i="17"/>
  <c r="D330" i="17"/>
  <c r="C330" i="17"/>
  <c r="G329" i="17"/>
  <c r="F329" i="17"/>
  <c r="D329" i="17"/>
  <c r="C329" i="17"/>
  <c r="G328" i="17"/>
  <c r="F328" i="17"/>
  <c r="D328" i="17"/>
  <c r="C328" i="17"/>
  <c r="G327" i="17"/>
  <c r="F327" i="17"/>
  <c r="D327" i="17"/>
  <c r="C327" i="17"/>
  <c r="G326" i="17"/>
  <c r="F326" i="17"/>
  <c r="D326" i="17"/>
  <c r="C326" i="17"/>
  <c r="G325" i="17"/>
  <c r="F325" i="17"/>
  <c r="D325" i="17"/>
  <c r="C325" i="17"/>
  <c r="G324" i="17"/>
  <c r="F324" i="17"/>
  <c r="D324" i="17"/>
  <c r="C324" i="17"/>
  <c r="G323" i="17"/>
  <c r="F323" i="17"/>
  <c r="D323" i="17"/>
  <c r="C323" i="17"/>
  <c r="G322" i="17"/>
  <c r="F322" i="17"/>
  <c r="D322" i="17"/>
  <c r="C322" i="17"/>
  <c r="G321" i="17"/>
  <c r="F321" i="17"/>
  <c r="D321" i="17"/>
  <c r="C321" i="17"/>
  <c r="G320" i="17"/>
  <c r="F320" i="17"/>
  <c r="D320" i="17"/>
  <c r="C320" i="17"/>
  <c r="G319" i="17"/>
  <c r="F319" i="17"/>
  <c r="D319" i="17"/>
  <c r="C319" i="17"/>
  <c r="G318" i="17"/>
  <c r="F318" i="17"/>
  <c r="D318" i="17"/>
  <c r="C318" i="17"/>
  <c r="G317" i="17"/>
  <c r="F317" i="17"/>
  <c r="D317" i="17"/>
  <c r="C317" i="17"/>
  <c r="G316" i="17"/>
  <c r="F316" i="17"/>
  <c r="D316" i="17"/>
  <c r="C316" i="17"/>
  <c r="G315" i="17"/>
  <c r="F315" i="17"/>
  <c r="D315" i="17"/>
  <c r="C315" i="17"/>
  <c r="G314" i="17"/>
  <c r="F314" i="17"/>
  <c r="D314" i="17"/>
  <c r="C314" i="17"/>
  <c r="G313" i="17"/>
  <c r="F313" i="17"/>
  <c r="D313" i="17"/>
  <c r="C313" i="17"/>
  <c r="G312" i="17"/>
  <c r="F312" i="17"/>
  <c r="D312" i="17"/>
  <c r="C312" i="17"/>
  <c r="G311" i="17"/>
  <c r="F311" i="17"/>
  <c r="D311" i="17"/>
  <c r="C311" i="17"/>
  <c r="G310" i="17"/>
  <c r="F310" i="17"/>
  <c r="D310" i="17"/>
  <c r="C310" i="17"/>
  <c r="G309" i="17"/>
  <c r="F309" i="17"/>
  <c r="D309" i="17"/>
  <c r="C309" i="17"/>
  <c r="G308" i="17"/>
  <c r="F308" i="17"/>
  <c r="D308" i="17"/>
  <c r="C308" i="17"/>
  <c r="G307" i="17"/>
  <c r="F307" i="17"/>
  <c r="D307" i="17"/>
  <c r="C307" i="17"/>
  <c r="G306" i="17"/>
  <c r="F306" i="17"/>
  <c r="D306" i="17"/>
  <c r="C306" i="17"/>
  <c r="G305" i="17"/>
  <c r="F305" i="17"/>
  <c r="D305" i="17"/>
  <c r="C305" i="17"/>
  <c r="G304" i="17"/>
  <c r="F304" i="17"/>
  <c r="D304" i="17"/>
  <c r="C304" i="17"/>
  <c r="G303" i="17"/>
  <c r="F303" i="17"/>
  <c r="D303" i="17"/>
  <c r="C303" i="17"/>
  <c r="G302" i="17"/>
  <c r="F302" i="17"/>
  <c r="D302" i="17"/>
  <c r="C302" i="17"/>
  <c r="G301" i="17"/>
  <c r="F301" i="17"/>
  <c r="D301" i="17"/>
  <c r="C301" i="17"/>
  <c r="G300" i="17"/>
  <c r="F300" i="17"/>
  <c r="D300" i="17"/>
  <c r="C300" i="17"/>
  <c r="G299" i="17"/>
  <c r="F299" i="17"/>
  <c r="D299" i="17"/>
  <c r="C299" i="17"/>
  <c r="G298" i="17"/>
  <c r="F298" i="17"/>
  <c r="D298" i="17"/>
  <c r="C298" i="17"/>
  <c r="G297" i="17"/>
  <c r="F297" i="17"/>
  <c r="D297" i="17"/>
  <c r="C297" i="17"/>
  <c r="G296" i="17"/>
  <c r="F296" i="17"/>
  <c r="D296" i="17"/>
  <c r="C296" i="17"/>
  <c r="G295" i="17"/>
  <c r="F295" i="17"/>
  <c r="D295" i="17"/>
  <c r="C295" i="17"/>
  <c r="G294" i="17"/>
  <c r="F294" i="17"/>
  <c r="D294" i="17"/>
  <c r="C294" i="17"/>
  <c r="G293" i="17"/>
  <c r="F293" i="17"/>
  <c r="D293" i="17"/>
  <c r="C293" i="17"/>
  <c r="G292" i="17"/>
  <c r="F292" i="17"/>
  <c r="D292" i="17"/>
  <c r="C292" i="17"/>
  <c r="G291" i="17"/>
  <c r="F291" i="17"/>
  <c r="D291" i="17"/>
  <c r="C291" i="17"/>
  <c r="G290" i="17"/>
  <c r="F290" i="17"/>
  <c r="D290" i="17"/>
  <c r="C290" i="17"/>
  <c r="G289" i="17"/>
  <c r="F289" i="17"/>
  <c r="D289" i="17"/>
  <c r="C289" i="17"/>
  <c r="G288" i="17"/>
  <c r="F288" i="17"/>
  <c r="D288" i="17"/>
  <c r="C288" i="17"/>
  <c r="G287" i="17"/>
  <c r="F287" i="17"/>
  <c r="D287" i="17"/>
  <c r="C287" i="17"/>
  <c r="G286" i="17"/>
  <c r="F286" i="17"/>
  <c r="D286" i="17"/>
  <c r="C286" i="17"/>
  <c r="G285" i="17"/>
  <c r="F285" i="17"/>
  <c r="D285" i="17"/>
  <c r="C285" i="17"/>
  <c r="G284" i="17"/>
  <c r="F284" i="17"/>
  <c r="D284" i="17"/>
  <c r="C284" i="17"/>
  <c r="G283" i="17"/>
  <c r="F283" i="17"/>
  <c r="D283" i="17"/>
  <c r="C283" i="17"/>
  <c r="G282" i="17"/>
  <c r="F282" i="17"/>
  <c r="D282" i="17"/>
  <c r="C282" i="17"/>
  <c r="G281" i="17"/>
  <c r="F281" i="17"/>
  <c r="D281" i="17"/>
  <c r="C281" i="17"/>
  <c r="G280" i="17"/>
  <c r="F280" i="17"/>
  <c r="D280" i="17"/>
  <c r="C280" i="17"/>
  <c r="G279" i="17"/>
  <c r="F279" i="17"/>
  <c r="D279" i="17"/>
  <c r="C279" i="17"/>
  <c r="G278" i="17"/>
  <c r="F278" i="17"/>
  <c r="D278" i="17"/>
  <c r="C278" i="17"/>
  <c r="G277" i="17"/>
  <c r="F277" i="17"/>
  <c r="D277" i="17"/>
  <c r="C277" i="17"/>
  <c r="G276" i="17"/>
  <c r="F276" i="17"/>
  <c r="D276" i="17"/>
  <c r="C276" i="17"/>
  <c r="G275" i="17"/>
  <c r="F275" i="17"/>
  <c r="D275" i="17"/>
  <c r="C275" i="17"/>
  <c r="G274" i="17"/>
  <c r="F274" i="17"/>
  <c r="D274" i="17"/>
  <c r="C274" i="17"/>
  <c r="G273" i="17"/>
  <c r="F273" i="17"/>
  <c r="D273" i="17"/>
  <c r="C273" i="17"/>
  <c r="G272" i="17"/>
  <c r="F272" i="17"/>
  <c r="D272" i="17"/>
  <c r="C272" i="17"/>
  <c r="G271" i="17"/>
  <c r="F271" i="17"/>
  <c r="D271" i="17"/>
  <c r="C271" i="17"/>
  <c r="G270" i="17"/>
  <c r="F270" i="17"/>
  <c r="D270" i="17"/>
  <c r="C270" i="17"/>
  <c r="G269" i="17"/>
  <c r="F269" i="17"/>
  <c r="D269" i="17"/>
  <c r="C269" i="17"/>
  <c r="G268" i="17"/>
  <c r="F268" i="17"/>
  <c r="D268" i="17"/>
  <c r="C268" i="17"/>
  <c r="G267" i="17"/>
  <c r="F267" i="17"/>
  <c r="D267" i="17"/>
  <c r="C267" i="17"/>
  <c r="G266" i="17"/>
  <c r="F266" i="17"/>
  <c r="D266" i="17"/>
  <c r="C266" i="17"/>
  <c r="G265" i="17"/>
  <c r="F265" i="17"/>
  <c r="D265" i="17"/>
  <c r="C265" i="17"/>
  <c r="G264" i="17"/>
  <c r="F264" i="17"/>
  <c r="D264" i="17"/>
  <c r="C264" i="17"/>
  <c r="G263" i="17"/>
  <c r="F263" i="17"/>
  <c r="D263" i="17"/>
  <c r="C263" i="17"/>
  <c r="G262" i="17"/>
  <c r="F262" i="17"/>
  <c r="D262" i="17"/>
  <c r="C262" i="17"/>
  <c r="G261" i="17"/>
  <c r="F261" i="17"/>
  <c r="D261" i="17"/>
  <c r="C261" i="17"/>
  <c r="G260" i="17"/>
  <c r="F260" i="17"/>
  <c r="D260" i="17"/>
  <c r="C260" i="17"/>
  <c r="G259" i="17"/>
  <c r="F259" i="17"/>
  <c r="D259" i="17"/>
  <c r="C259" i="17"/>
  <c r="G258" i="17"/>
  <c r="F258" i="17"/>
  <c r="D258" i="17"/>
  <c r="C258" i="17"/>
  <c r="G257" i="17"/>
  <c r="F257" i="17"/>
  <c r="D257" i="17"/>
  <c r="C257" i="17"/>
  <c r="G256" i="17"/>
  <c r="F256" i="17"/>
  <c r="D256" i="17"/>
  <c r="C256" i="17"/>
  <c r="G255" i="17"/>
  <c r="F255" i="17"/>
  <c r="D255" i="17"/>
  <c r="C255" i="17"/>
  <c r="G254" i="17"/>
  <c r="F254" i="17"/>
  <c r="D254" i="17"/>
  <c r="C254" i="17"/>
  <c r="G253" i="17"/>
  <c r="F253" i="17"/>
  <c r="D253" i="17"/>
  <c r="C253" i="17"/>
  <c r="G252" i="17"/>
  <c r="F252" i="17"/>
  <c r="D252" i="17"/>
  <c r="C252" i="17"/>
  <c r="G251" i="17"/>
  <c r="F251" i="17"/>
  <c r="D251" i="17"/>
  <c r="C251" i="17"/>
  <c r="G250" i="17"/>
  <c r="F250" i="17"/>
  <c r="D250" i="17"/>
  <c r="C250" i="17"/>
  <c r="G249" i="17"/>
  <c r="F249" i="17"/>
  <c r="D249" i="17"/>
  <c r="C249" i="17"/>
  <c r="G248" i="17"/>
  <c r="F248" i="17"/>
  <c r="D248" i="17"/>
  <c r="C248" i="17"/>
  <c r="G247" i="17"/>
  <c r="F247" i="17"/>
  <c r="D247" i="17"/>
  <c r="C247" i="17"/>
  <c r="G246" i="17"/>
  <c r="F246" i="17"/>
  <c r="D246" i="17"/>
  <c r="C246" i="17"/>
  <c r="G245" i="17"/>
  <c r="F245" i="17"/>
  <c r="D245" i="17"/>
  <c r="C245" i="17"/>
  <c r="G244" i="17"/>
  <c r="F244" i="17"/>
  <c r="D244" i="17"/>
  <c r="C244" i="17"/>
  <c r="G243" i="17"/>
  <c r="F243" i="17"/>
  <c r="D243" i="17"/>
  <c r="C243" i="17"/>
  <c r="G242" i="17"/>
  <c r="F242" i="17"/>
  <c r="D242" i="17"/>
  <c r="C242" i="17"/>
  <c r="G241" i="17"/>
  <c r="F241" i="17"/>
  <c r="D241" i="17"/>
  <c r="C241" i="17"/>
  <c r="G240" i="17"/>
  <c r="F240" i="17"/>
  <c r="D240" i="17"/>
  <c r="C240" i="17"/>
  <c r="G239" i="17"/>
  <c r="F239" i="17"/>
  <c r="D239" i="17"/>
  <c r="C239" i="17"/>
  <c r="G238" i="17"/>
  <c r="F238" i="17"/>
  <c r="D238" i="17"/>
  <c r="C238" i="17"/>
  <c r="G237" i="17"/>
  <c r="F237" i="17"/>
  <c r="D237" i="17"/>
  <c r="C237" i="17"/>
  <c r="G236" i="17"/>
  <c r="F236" i="17"/>
  <c r="D236" i="17"/>
  <c r="C236" i="17"/>
  <c r="G235" i="17"/>
  <c r="F235" i="17"/>
  <c r="D235" i="17"/>
  <c r="C235" i="17"/>
  <c r="G234" i="17"/>
  <c r="F234" i="17"/>
  <c r="D234" i="17"/>
  <c r="C234" i="17"/>
  <c r="G233" i="17"/>
  <c r="F233" i="17"/>
  <c r="D233" i="17"/>
  <c r="C233" i="17"/>
  <c r="G232" i="17"/>
  <c r="F232" i="17"/>
  <c r="D232" i="17"/>
  <c r="C232" i="17"/>
  <c r="G231" i="17"/>
  <c r="F231" i="17"/>
  <c r="D231" i="17"/>
  <c r="C231" i="17"/>
  <c r="G230" i="17"/>
  <c r="F230" i="17"/>
  <c r="D230" i="17"/>
  <c r="C230" i="17"/>
  <c r="G229" i="17"/>
  <c r="F229" i="17"/>
  <c r="D229" i="17"/>
  <c r="C229" i="17"/>
  <c r="G228" i="17"/>
  <c r="F228" i="17"/>
  <c r="D228" i="17"/>
  <c r="C228" i="17"/>
  <c r="G227" i="17"/>
  <c r="F227" i="17"/>
  <c r="D227" i="17"/>
  <c r="C227" i="17"/>
  <c r="G226" i="17"/>
  <c r="F226" i="17"/>
  <c r="D226" i="17"/>
  <c r="C226" i="17"/>
  <c r="G225" i="17"/>
  <c r="F225" i="17"/>
  <c r="D225" i="17"/>
  <c r="C225" i="17"/>
  <c r="G224" i="17"/>
  <c r="F224" i="17"/>
  <c r="D224" i="17"/>
  <c r="C224" i="17"/>
  <c r="G223" i="17"/>
  <c r="F223" i="17"/>
  <c r="D223" i="17"/>
  <c r="C223" i="17"/>
  <c r="G222" i="17"/>
  <c r="F222" i="17"/>
  <c r="D222" i="17"/>
  <c r="C222" i="17"/>
  <c r="G221" i="17"/>
  <c r="F221" i="17"/>
  <c r="D221" i="17"/>
  <c r="C221" i="17"/>
  <c r="G220" i="17"/>
  <c r="F220" i="17"/>
  <c r="D220" i="17"/>
  <c r="C220" i="17"/>
  <c r="G219" i="17"/>
  <c r="F219" i="17"/>
  <c r="D219" i="17"/>
  <c r="C219" i="17"/>
  <c r="G218" i="17"/>
  <c r="F218" i="17"/>
  <c r="D218" i="17"/>
  <c r="C218" i="17"/>
  <c r="G217" i="17"/>
  <c r="F217" i="17"/>
  <c r="D217" i="17"/>
  <c r="C217" i="17"/>
  <c r="G216" i="17"/>
  <c r="F216" i="17"/>
  <c r="D216" i="17"/>
  <c r="C216" i="17"/>
  <c r="G215" i="17"/>
  <c r="F215" i="17"/>
  <c r="D215" i="17"/>
  <c r="C215" i="17"/>
  <c r="G214" i="17"/>
  <c r="F214" i="17"/>
  <c r="D214" i="17"/>
  <c r="C214" i="17"/>
  <c r="G213" i="17"/>
  <c r="F213" i="17"/>
  <c r="D213" i="17"/>
  <c r="C213" i="17"/>
  <c r="G212" i="17"/>
  <c r="F212" i="17"/>
  <c r="D212" i="17"/>
  <c r="C212" i="17"/>
  <c r="G211" i="17"/>
  <c r="F211" i="17"/>
  <c r="D211" i="17"/>
  <c r="C211" i="17"/>
  <c r="G210" i="17"/>
  <c r="F210" i="17"/>
  <c r="D210" i="17"/>
  <c r="C210" i="17"/>
  <c r="G209" i="17"/>
  <c r="F209" i="17"/>
  <c r="D209" i="17"/>
  <c r="C209" i="17"/>
  <c r="G208" i="17"/>
  <c r="F208" i="17"/>
  <c r="D208" i="17"/>
  <c r="C208" i="17"/>
  <c r="G207" i="17"/>
  <c r="F207" i="17"/>
  <c r="D207" i="17"/>
  <c r="C207" i="17"/>
  <c r="G206" i="17"/>
  <c r="F206" i="17"/>
  <c r="D206" i="17"/>
  <c r="C206" i="17"/>
  <c r="G205" i="17"/>
  <c r="F205" i="17"/>
  <c r="D205" i="17"/>
  <c r="C205" i="17"/>
  <c r="G204" i="17"/>
  <c r="F204" i="17"/>
  <c r="D204" i="17"/>
  <c r="C204" i="17"/>
  <c r="G203" i="17"/>
  <c r="F203" i="17"/>
  <c r="D203" i="17"/>
  <c r="C203" i="17"/>
  <c r="G202" i="17"/>
  <c r="F202" i="17"/>
  <c r="D202" i="17"/>
  <c r="C202" i="17"/>
  <c r="G201" i="17"/>
  <c r="F201" i="17"/>
  <c r="D201" i="17"/>
  <c r="C201" i="17"/>
  <c r="G200" i="17"/>
  <c r="F200" i="17"/>
  <c r="D200" i="17"/>
  <c r="C200" i="17"/>
  <c r="G199" i="17"/>
  <c r="F199" i="17"/>
  <c r="D199" i="17"/>
  <c r="C199" i="17"/>
  <c r="G198" i="17"/>
  <c r="F198" i="17"/>
  <c r="D198" i="17"/>
  <c r="C198" i="17"/>
  <c r="G197" i="17"/>
  <c r="F197" i="17"/>
  <c r="D197" i="17"/>
  <c r="C197" i="17"/>
  <c r="G196" i="17"/>
  <c r="F196" i="17"/>
  <c r="D196" i="17"/>
  <c r="C196" i="17"/>
  <c r="G195" i="17"/>
  <c r="F195" i="17"/>
  <c r="D195" i="17"/>
  <c r="C195" i="17"/>
  <c r="G194" i="17"/>
  <c r="F194" i="17"/>
  <c r="D194" i="17"/>
  <c r="C194" i="17"/>
  <c r="G193" i="17"/>
  <c r="F193" i="17"/>
  <c r="D193" i="17"/>
  <c r="C193" i="17"/>
  <c r="G192" i="17"/>
  <c r="F192" i="17"/>
  <c r="D192" i="17"/>
  <c r="C192" i="17"/>
  <c r="G191" i="17"/>
  <c r="F191" i="17"/>
  <c r="D191" i="17"/>
  <c r="C191" i="17"/>
  <c r="G190" i="17"/>
  <c r="F190" i="17"/>
  <c r="D190" i="17"/>
  <c r="C190" i="17"/>
  <c r="G189" i="17"/>
  <c r="F189" i="17"/>
  <c r="D189" i="17"/>
  <c r="C189" i="17"/>
  <c r="G188" i="17"/>
  <c r="F188" i="17"/>
  <c r="D188" i="17"/>
  <c r="C188" i="17"/>
  <c r="G187" i="17"/>
  <c r="F187" i="17"/>
  <c r="D187" i="17"/>
  <c r="C187" i="17"/>
  <c r="G186" i="17"/>
  <c r="F186" i="17"/>
  <c r="D186" i="17"/>
  <c r="C186" i="17"/>
  <c r="G185" i="17"/>
  <c r="F185" i="17"/>
  <c r="D185" i="17"/>
  <c r="C185" i="17"/>
  <c r="G184" i="17"/>
  <c r="F184" i="17"/>
  <c r="D184" i="17"/>
  <c r="C184" i="17"/>
  <c r="G183" i="17"/>
  <c r="F183" i="17"/>
  <c r="D183" i="17"/>
  <c r="C183" i="17"/>
  <c r="G182" i="17"/>
  <c r="F182" i="17"/>
  <c r="D182" i="17"/>
  <c r="C182" i="17"/>
  <c r="G181" i="17"/>
  <c r="F181" i="17"/>
  <c r="D181" i="17"/>
  <c r="C181" i="17"/>
  <c r="G180" i="17"/>
  <c r="F180" i="17"/>
  <c r="D180" i="17"/>
  <c r="C180" i="17"/>
  <c r="G179" i="17"/>
  <c r="F179" i="17"/>
  <c r="D179" i="17"/>
  <c r="C179" i="17"/>
  <c r="G178" i="17"/>
  <c r="F178" i="17"/>
  <c r="D178" i="17"/>
  <c r="C178" i="17"/>
  <c r="G177" i="17"/>
  <c r="F177" i="17"/>
  <c r="D177" i="17"/>
  <c r="C177" i="17"/>
  <c r="G176" i="17"/>
  <c r="F176" i="17"/>
  <c r="D176" i="17"/>
  <c r="C176" i="17"/>
  <c r="G175" i="17"/>
  <c r="F175" i="17"/>
  <c r="D175" i="17"/>
  <c r="C175" i="17"/>
  <c r="G174" i="17"/>
  <c r="F174" i="17"/>
  <c r="D174" i="17"/>
  <c r="C174" i="17"/>
  <c r="G173" i="17"/>
  <c r="F173" i="17"/>
  <c r="D173" i="17"/>
  <c r="C173" i="17"/>
  <c r="G172" i="17"/>
  <c r="F172" i="17"/>
  <c r="D172" i="17"/>
  <c r="C172" i="17"/>
  <c r="G171" i="17"/>
  <c r="F171" i="17"/>
  <c r="D171" i="17"/>
  <c r="C171" i="17"/>
  <c r="G170" i="17"/>
  <c r="F170" i="17"/>
  <c r="D170" i="17"/>
  <c r="C170" i="17"/>
  <c r="G169" i="17"/>
  <c r="F169" i="17"/>
  <c r="D169" i="17"/>
  <c r="C169" i="17"/>
  <c r="G168" i="17"/>
  <c r="F168" i="17"/>
  <c r="D168" i="17"/>
  <c r="C168" i="17"/>
  <c r="G167" i="17"/>
  <c r="F167" i="17"/>
  <c r="D167" i="17"/>
  <c r="C167" i="17"/>
  <c r="G166" i="17"/>
  <c r="F166" i="17"/>
  <c r="D166" i="17"/>
  <c r="C166" i="17"/>
  <c r="G165" i="17"/>
  <c r="F165" i="17"/>
  <c r="D165" i="17"/>
  <c r="C165" i="17"/>
  <c r="G164" i="17"/>
  <c r="F164" i="17"/>
  <c r="D164" i="17"/>
  <c r="C164" i="17"/>
  <c r="G163" i="17"/>
  <c r="F163" i="17"/>
  <c r="D163" i="17"/>
  <c r="C163" i="17"/>
  <c r="G162" i="17"/>
  <c r="F162" i="17"/>
  <c r="D162" i="17"/>
  <c r="C162" i="17"/>
  <c r="G161" i="17"/>
  <c r="F161" i="17"/>
  <c r="D161" i="17"/>
  <c r="C161" i="17"/>
  <c r="G160" i="17"/>
  <c r="F160" i="17"/>
  <c r="D160" i="17"/>
  <c r="C160" i="17"/>
  <c r="G159" i="17"/>
  <c r="F159" i="17"/>
  <c r="D159" i="17"/>
  <c r="C159" i="17"/>
  <c r="G158" i="17"/>
  <c r="F158" i="17"/>
  <c r="D158" i="17"/>
  <c r="C158" i="17"/>
  <c r="G157" i="17"/>
  <c r="F157" i="17"/>
  <c r="D157" i="17"/>
  <c r="C157" i="17"/>
  <c r="G156" i="17"/>
  <c r="F156" i="17"/>
  <c r="D156" i="17"/>
  <c r="C156" i="17"/>
  <c r="G155" i="17"/>
  <c r="F155" i="17"/>
  <c r="D155" i="17"/>
  <c r="C155" i="17"/>
  <c r="G154" i="17"/>
  <c r="F154" i="17"/>
  <c r="D154" i="17"/>
  <c r="C154" i="17"/>
  <c r="G153" i="17"/>
  <c r="F153" i="17"/>
  <c r="D153" i="17"/>
  <c r="C153" i="17"/>
  <c r="G152" i="17"/>
  <c r="F152" i="17"/>
  <c r="D152" i="17"/>
  <c r="C152" i="17"/>
  <c r="G151" i="17"/>
  <c r="F151" i="17"/>
  <c r="D151" i="17"/>
  <c r="C151" i="17"/>
  <c r="G150" i="17"/>
  <c r="F150" i="17"/>
  <c r="D150" i="17"/>
  <c r="C150" i="17"/>
  <c r="G149" i="17"/>
  <c r="F149" i="17"/>
  <c r="D149" i="17"/>
  <c r="C149" i="17"/>
  <c r="G148" i="17"/>
  <c r="F148" i="17"/>
  <c r="D148" i="17"/>
  <c r="C148" i="17"/>
  <c r="G147" i="17"/>
  <c r="F147" i="17"/>
  <c r="D147" i="17"/>
  <c r="C147" i="17"/>
  <c r="G146" i="17"/>
  <c r="F146" i="17"/>
  <c r="D146" i="17"/>
  <c r="C146" i="17"/>
  <c r="G145" i="17"/>
  <c r="F145" i="17"/>
  <c r="D145" i="17"/>
  <c r="C145" i="17"/>
  <c r="G144" i="17"/>
  <c r="F144" i="17"/>
  <c r="D144" i="17"/>
  <c r="C144" i="17"/>
  <c r="G143" i="17"/>
  <c r="F143" i="17"/>
  <c r="D143" i="17"/>
  <c r="C143" i="17"/>
  <c r="G142" i="17"/>
  <c r="F142" i="17"/>
  <c r="D142" i="17"/>
  <c r="C142" i="17"/>
  <c r="G141" i="17"/>
  <c r="F141" i="17"/>
  <c r="D141" i="17"/>
  <c r="C141" i="17"/>
  <c r="G140" i="17"/>
  <c r="F140" i="17"/>
  <c r="D140" i="17"/>
  <c r="C140" i="17"/>
  <c r="G139" i="17"/>
  <c r="F139" i="17"/>
  <c r="D139" i="17"/>
  <c r="C139" i="17"/>
  <c r="G138" i="17"/>
  <c r="F138" i="17"/>
  <c r="D138" i="17"/>
  <c r="C138" i="17"/>
  <c r="G137" i="17"/>
  <c r="F137" i="17"/>
  <c r="D137" i="17"/>
  <c r="C137" i="17"/>
  <c r="G136" i="17"/>
  <c r="F136" i="17"/>
  <c r="D136" i="17"/>
  <c r="C136" i="17"/>
  <c r="G135" i="17"/>
  <c r="F135" i="17"/>
  <c r="D135" i="17"/>
  <c r="C135" i="17"/>
  <c r="G134" i="17"/>
  <c r="F134" i="17"/>
  <c r="D134" i="17"/>
  <c r="C134" i="17"/>
  <c r="G133" i="17"/>
  <c r="F133" i="17"/>
  <c r="D133" i="17"/>
  <c r="C133" i="17"/>
  <c r="G132" i="17"/>
  <c r="F132" i="17"/>
  <c r="D132" i="17"/>
  <c r="C132" i="17"/>
  <c r="G131" i="17"/>
  <c r="F131" i="17"/>
  <c r="D131" i="17"/>
  <c r="C131" i="17"/>
  <c r="G130" i="17"/>
  <c r="F130" i="17"/>
  <c r="D130" i="17"/>
  <c r="C130" i="17"/>
  <c r="G129" i="17"/>
  <c r="F129" i="17"/>
  <c r="D129" i="17"/>
  <c r="C129" i="17"/>
  <c r="G128" i="17"/>
  <c r="F128" i="17"/>
  <c r="D128" i="17"/>
  <c r="C128" i="17"/>
  <c r="G127" i="17"/>
  <c r="F127" i="17"/>
  <c r="D127" i="17"/>
  <c r="C127" i="17"/>
  <c r="G126" i="17"/>
  <c r="F126" i="17"/>
  <c r="D126" i="17"/>
  <c r="C126" i="17"/>
  <c r="G125" i="17"/>
  <c r="F125" i="17"/>
  <c r="D125" i="17"/>
  <c r="C125" i="17"/>
  <c r="G124" i="17"/>
  <c r="F124" i="17"/>
  <c r="D124" i="17"/>
  <c r="C124" i="17"/>
  <c r="G123" i="17"/>
  <c r="F123" i="17"/>
  <c r="D123" i="17"/>
  <c r="C123" i="17"/>
  <c r="G122" i="17"/>
  <c r="F122" i="17"/>
  <c r="D122" i="17"/>
  <c r="C122" i="17"/>
  <c r="G121" i="17"/>
  <c r="F121" i="17"/>
  <c r="D121" i="17"/>
  <c r="C121" i="17"/>
  <c r="G120" i="17"/>
  <c r="F120" i="17"/>
  <c r="D120" i="17"/>
  <c r="C120" i="17"/>
  <c r="G119" i="17"/>
  <c r="F119" i="17"/>
  <c r="D119" i="17"/>
  <c r="C119" i="17"/>
  <c r="G118" i="17"/>
  <c r="F118" i="17"/>
  <c r="D118" i="17"/>
  <c r="C118" i="17"/>
  <c r="G117" i="17"/>
  <c r="F117" i="17"/>
  <c r="D117" i="17"/>
  <c r="C117" i="17"/>
  <c r="G116" i="17"/>
  <c r="F116" i="17"/>
  <c r="D116" i="17"/>
  <c r="C116" i="17"/>
  <c r="G115" i="17"/>
  <c r="F115" i="17"/>
  <c r="D115" i="17"/>
  <c r="C115" i="17"/>
  <c r="G114" i="17"/>
  <c r="F114" i="17"/>
  <c r="D114" i="17"/>
  <c r="C114" i="17"/>
  <c r="G113" i="17"/>
  <c r="F113" i="17"/>
  <c r="D113" i="17"/>
  <c r="C113" i="17"/>
  <c r="G112" i="17"/>
  <c r="F112" i="17"/>
  <c r="D112" i="17"/>
  <c r="C112" i="17"/>
  <c r="G111" i="17"/>
  <c r="F111" i="17"/>
  <c r="D111" i="17"/>
  <c r="C111" i="17"/>
  <c r="G110" i="17"/>
  <c r="F110" i="17"/>
  <c r="D110" i="17"/>
  <c r="C110" i="17"/>
  <c r="G109" i="17"/>
  <c r="F109" i="17"/>
  <c r="D109" i="17"/>
  <c r="C109" i="17"/>
  <c r="G108" i="17"/>
  <c r="F108" i="17"/>
  <c r="D108" i="17"/>
  <c r="C108" i="17"/>
  <c r="G107" i="17"/>
  <c r="F107" i="17"/>
  <c r="D107" i="17"/>
  <c r="C107" i="17"/>
  <c r="G106" i="17"/>
  <c r="F106" i="17"/>
  <c r="D106" i="17"/>
  <c r="C106" i="17"/>
  <c r="G105" i="17"/>
  <c r="F105" i="17"/>
  <c r="D105" i="17"/>
  <c r="C105" i="17"/>
  <c r="G104" i="17"/>
  <c r="F104" i="17"/>
  <c r="D104" i="17"/>
  <c r="C104" i="17"/>
  <c r="G103" i="17"/>
  <c r="F103" i="17"/>
  <c r="D103" i="17"/>
  <c r="C103" i="17"/>
  <c r="G102" i="17"/>
  <c r="F102" i="17"/>
  <c r="D102" i="17"/>
  <c r="C102" i="17"/>
  <c r="G101" i="17"/>
  <c r="F101" i="17"/>
  <c r="D101" i="17"/>
  <c r="C101" i="17"/>
  <c r="G100" i="17"/>
  <c r="F100" i="17"/>
  <c r="D100" i="17"/>
  <c r="C100" i="17"/>
  <c r="G99" i="17"/>
  <c r="F99" i="17"/>
  <c r="D99" i="17"/>
  <c r="C99" i="17"/>
  <c r="G98" i="17"/>
  <c r="F98" i="17"/>
  <c r="D98" i="17"/>
  <c r="C98" i="17"/>
  <c r="G97" i="17"/>
  <c r="F97" i="17"/>
  <c r="D97" i="17"/>
  <c r="C97" i="17"/>
  <c r="G96" i="17"/>
  <c r="F96" i="17"/>
  <c r="D96" i="17"/>
  <c r="C96" i="17"/>
  <c r="G95" i="17"/>
  <c r="F95" i="17"/>
  <c r="D95" i="17"/>
  <c r="C95" i="17"/>
  <c r="G94" i="17"/>
  <c r="F94" i="17"/>
  <c r="D94" i="17"/>
  <c r="C94" i="17"/>
  <c r="G93" i="17"/>
  <c r="F93" i="17"/>
  <c r="D93" i="17"/>
  <c r="C93" i="17"/>
  <c r="G92" i="17"/>
  <c r="F92" i="17"/>
  <c r="D92" i="17"/>
  <c r="C92" i="17"/>
  <c r="G91" i="17"/>
  <c r="F91" i="17"/>
  <c r="D91" i="17"/>
  <c r="C91" i="17"/>
  <c r="G90" i="17"/>
  <c r="F90" i="17"/>
  <c r="D90" i="17"/>
  <c r="C90" i="17"/>
  <c r="G89" i="17"/>
  <c r="F89" i="17"/>
  <c r="D89" i="17"/>
  <c r="C89" i="17"/>
  <c r="G88" i="17"/>
  <c r="F88" i="17"/>
  <c r="D88" i="17"/>
  <c r="C88" i="17"/>
  <c r="G87" i="17"/>
  <c r="F87" i="17"/>
  <c r="D87" i="17"/>
  <c r="C87" i="17"/>
  <c r="G86" i="17"/>
  <c r="F86" i="17"/>
  <c r="D86" i="17"/>
  <c r="C86" i="17"/>
  <c r="G85" i="17"/>
  <c r="F85" i="17"/>
  <c r="D85" i="17"/>
  <c r="C85" i="17"/>
  <c r="G84" i="17"/>
  <c r="F84" i="17"/>
  <c r="D84" i="17"/>
  <c r="C84" i="17"/>
  <c r="G83" i="17"/>
  <c r="F83" i="17"/>
  <c r="D83" i="17"/>
  <c r="C83" i="17"/>
  <c r="G82" i="17"/>
  <c r="F82" i="17"/>
  <c r="D82" i="17"/>
  <c r="C82" i="17"/>
  <c r="G81" i="17"/>
  <c r="F81" i="17"/>
  <c r="D81" i="17"/>
  <c r="C81" i="17"/>
  <c r="G80" i="17"/>
  <c r="F80" i="17"/>
  <c r="D80" i="17"/>
  <c r="C80" i="17"/>
  <c r="G79" i="17"/>
  <c r="F79" i="17"/>
  <c r="D79" i="17"/>
  <c r="C79" i="17"/>
  <c r="G78" i="17"/>
  <c r="F78" i="17"/>
  <c r="D78" i="17"/>
  <c r="C78" i="17"/>
  <c r="G77" i="17"/>
  <c r="F77" i="17"/>
  <c r="D77" i="17"/>
  <c r="C77" i="17"/>
  <c r="G76" i="17"/>
  <c r="F76" i="17"/>
  <c r="D76" i="17"/>
  <c r="C76" i="17"/>
  <c r="G75" i="17"/>
  <c r="F75" i="17"/>
  <c r="D75" i="17"/>
  <c r="C75" i="17"/>
  <c r="G74" i="17"/>
  <c r="F74" i="17"/>
  <c r="D74" i="17"/>
  <c r="C74" i="17"/>
  <c r="G73" i="17"/>
  <c r="F73" i="17"/>
  <c r="D73" i="17"/>
  <c r="C73" i="17"/>
  <c r="G72" i="17"/>
  <c r="F72" i="17"/>
  <c r="D72" i="17"/>
  <c r="C72" i="17"/>
  <c r="G71" i="17"/>
  <c r="F71" i="17"/>
  <c r="D71" i="17"/>
  <c r="C71" i="17"/>
  <c r="G70" i="17"/>
  <c r="F70" i="17"/>
  <c r="D70" i="17"/>
  <c r="C70" i="17"/>
  <c r="G69" i="17"/>
  <c r="F69" i="17"/>
  <c r="D69" i="17"/>
  <c r="C69" i="17"/>
  <c r="G68" i="17"/>
  <c r="F68" i="17"/>
  <c r="D68" i="17"/>
  <c r="C68" i="17"/>
  <c r="G67" i="17"/>
  <c r="F67" i="17"/>
  <c r="D67" i="17"/>
  <c r="C67" i="17"/>
  <c r="G66" i="17"/>
  <c r="F66" i="17"/>
  <c r="D66" i="17"/>
  <c r="C66" i="17"/>
  <c r="G65" i="17"/>
  <c r="F65" i="17"/>
  <c r="D65" i="17"/>
  <c r="C65" i="17"/>
  <c r="G64" i="17"/>
  <c r="F64" i="17"/>
  <c r="D64" i="17"/>
  <c r="C64" i="17"/>
  <c r="G63" i="17"/>
  <c r="F63" i="17"/>
  <c r="D63" i="17"/>
  <c r="C63" i="17"/>
  <c r="G62" i="17"/>
  <c r="F62" i="17"/>
  <c r="D62" i="17"/>
  <c r="C62" i="17"/>
  <c r="G61" i="17"/>
  <c r="F61" i="17"/>
  <c r="D61" i="17"/>
  <c r="C61" i="17"/>
  <c r="G60" i="17"/>
  <c r="F60" i="17"/>
  <c r="D60" i="17"/>
  <c r="C60" i="17"/>
  <c r="G59" i="17"/>
  <c r="F59" i="17"/>
  <c r="D59" i="17"/>
  <c r="C59" i="17"/>
  <c r="G58" i="17"/>
  <c r="F58" i="17"/>
  <c r="D58" i="17"/>
  <c r="C58" i="17"/>
  <c r="G57" i="17"/>
  <c r="F57" i="17"/>
  <c r="D57" i="17"/>
  <c r="C57" i="17"/>
  <c r="G56" i="17"/>
  <c r="F56" i="17"/>
  <c r="D56" i="17"/>
  <c r="C56" i="17"/>
  <c r="G55" i="17"/>
  <c r="F55" i="17"/>
  <c r="D55" i="17"/>
  <c r="C55" i="17"/>
  <c r="G54" i="17"/>
  <c r="F54" i="17"/>
  <c r="D54" i="17"/>
  <c r="C54" i="17"/>
  <c r="G53" i="17"/>
  <c r="F53" i="17"/>
  <c r="D53" i="17"/>
  <c r="C53" i="17"/>
  <c r="G52" i="17"/>
  <c r="F52" i="17"/>
  <c r="D52" i="17"/>
  <c r="C52" i="17"/>
  <c r="G51" i="17"/>
  <c r="F51" i="17"/>
  <c r="D51" i="17"/>
  <c r="C51" i="17"/>
  <c r="G50" i="17"/>
  <c r="F50" i="17"/>
  <c r="D50" i="17"/>
  <c r="C50" i="17"/>
  <c r="G49" i="17"/>
  <c r="F49" i="17"/>
  <c r="D49" i="17"/>
  <c r="C49" i="17"/>
  <c r="G48" i="17"/>
  <c r="F48" i="17"/>
  <c r="D48" i="17"/>
  <c r="C48" i="17"/>
  <c r="G47" i="17"/>
  <c r="F47" i="17"/>
  <c r="D47" i="17"/>
  <c r="C47" i="17"/>
  <c r="G46" i="17"/>
  <c r="F46" i="17"/>
  <c r="D46" i="17"/>
  <c r="C46" i="17"/>
  <c r="G45" i="17"/>
  <c r="F45" i="17"/>
  <c r="D45" i="17"/>
  <c r="C45" i="17"/>
  <c r="G44" i="17"/>
  <c r="F44" i="17"/>
  <c r="D44" i="17"/>
  <c r="C44" i="17"/>
  <c r="G43" i="17"/>
  <c r="F43" i="17"/>
  <c r="D43" i="17"/>
  <c r="C43" i="17"/>
  <c r="G42" i="17"/>
  <c r="F42" i="17"/>
  <c r="D42" i="17"/>
  <c r="C42" i="17"/>
  <c r="G41" i="17"/>
  <c r="F41" i="17"/>
  <c r="D41" i="17"/>
  <c r="C41" i="17"/>
  <c r="G40" i="17"/>
  <c r="F40" i="17"/>
  <c r="D40" i="17"/>
  <c r="C40" i="17"/>
  <c r="G39" i="17"/>
  <c r="F39" i="17"/>
  <c r="D39" i="17"/>
  <c r="C39" i="17"/>
  <c r="G38" i="17"/>
  <c r="F38" i="17"/>
  <c r="D38" i="17"/>
  <c r="C38" i="17"/>
  <c r="G37" i="17"/>
  <c r="F37" i="17"/>
  <c r="D37" i="17"/>
  <c r="C37" i="17"/>
  <c r="G36" i="17"/>
  <c r="F36" i="17"/>
  <c r="D36" i="17"/>
  <c r="C36" i="17"/>
  <c r="G35" i="17"/>
  <c r="F35" i="17"/>
  <c r="D35" i="17"/>
  <c r="C35" i="17"/>
  <c r="G34" i="17"/>
  <c r="F34" i="17"/>
  <c r="D34" i="17"/>
  <c r="C34" i="17"/>
  <c r="G33" i="17"/>
  <c r="F33" i="17"/>
  <c r="D33" i="17"/>
  <c r="C33" i="17"/>
  <c r="G32" i="17"/>
  <c r="F32" i="17"/>
  <c r="D32" i="17"/>
  <c r="C32" i="17"/>
  <c r="G31" i="17"/>
  <c r="F31" i="17"/>
  <c r="D31" i="17"/>
  <c r="C31" i="17"/>
  <c r="G30" i="17"/>
  <c r="F30" i="17"/>
  <c r="D30" i="17"/>
  <c r="C30" i="17"/>
  <c r="G29" i="17"/>
  <c r="F29" i="17"/>
  <c r="D29" i="17"/>
  <c r="C29" i="17"/>
  <c r="G28" i="17"/>
  <c r="F28" i="17"/>
  <c r="D28" i="17"/>
  <c r="C28" i="17"/>
  <c r="G27" i="17"/>
  <c r="F27" i="17"/>
  <c r="D27" i="17"/>
  <c r="C27" i="17"/>
  <c r="G26" i="17"/>
  <c r="F26" i="17"/>
  <c r="D26" i="17"/>
  <c r="C26" i="17"/>
  <c r="G25" i="17"/>
  <c r="F25" i="17"/>
  <c r="D25" i="17"/>
  <c r="C25" i="17"/>
  <c r="G24" i="17"/>
  <c r="F24" i="17"/>
  <c r="D24" i="17"/>
  <c r="C24" i="17"/>
  <c r="G23" i="17"/>
  <c r="F23" i="17"/>
  <c r="D23" i="17"/>
  <c r="C23" i="17"/>
  <c r="G22" i="17"/>
  <c r="F22" i="17"/>
  <c r="D22" i="17"/>
  <c r="C22" i="17"/>
  <c r="K16" i="17" s="1"/>
  <c r="M16" i="17" s="1"/>
  <c r="G21" i="17"/>
  <c r="F21" i="17"/>
  <c r="D21" i="17"/>
  <c r="C21" i="17"/>
  <c r="G20" i="17"/>
  <c r="F20" i="17"/>
  <c r="D20" i="17"/>
  <c r="C20" i="17"/>
  <c r="G19" i="17"/>
  <c r="F19" i="17"/>
  <c r="D19" i="17"/>
  <c r="C19" i="17"/>
  <c r="G18" i="17"/>
  <c r="F18" i="17"/>
  <c r="D18" i="17"/>
  <c r="C18" i="17"/>
  <c r="G17" i="17"/>
  <c r="F17" i="17"/>
  <c r="D17" i="17"/>
  <c r="C17" i="17"/>
  <c r="G16" i="17"/>
  <c r="F16" i="17"/>
  <c r="D16" i="17"/>
  <c r="C16" i="17"/>
  <c r="G15" i="17"/>
  <c r="F15" i="17"/>
  <c r="D15" i="17"/>
  <c r="C15" i="17"/>
  <c r="G14" i="17"/>
  <c r="F14" i="17"/>
  <c r="D14" i="17"/>
  <c r="C14" i="17"/>
  <c r="G13" i="17"/>
  <c r="F13" i="17"/>
  <c r="D13" i="17"/>
  <c r="C13" i="17"/>
  <c r="G12" i="17"/>
  <c r="F12" i="17"/>
  <c r="D12" i="17"/>
  <c r="C12" i="17"/>
  <c r="G11" i="17"/>
  <c r="F11" i="17"/>
  <c r="D11" i="17"/>
  <c r="C11" i="17"/>
  <c r="G10" i="17"/>
  <c r="F10" i="17"/>
  <c r="D10" i="17"/>
  <c r="C10" i="17"/>
  <c r="K9" i="17" s="1"/>
  <c r="M9" i="17" s="1"/>
  <c r="G9" i="17"/>
  <c r="F9" i="17"/>
  <c r="D9" i="17"/>
  <c r="C9" i="17"/>
  <c r="G8" i="17"/>
  <c r="F8" i="17"/>
  <c r="D8" i="17"/>
  <c r="C8" i="17"/>
  <c r="G7" i="17"/>
  <c r="F7" i="17"/>
  <c r="D7" i="17"/>
  <c r="C7" i="17"/>
  <c r="G6" i="17"/>
  <c r="F6" i="17"/>
  <c r="D6" i="17"/>
  <c r="C6" i="17"/>
  <c r="K18" i="17" s="1"/>
  <c r="M18" i="17" s="1"/>
  <c r="G1005" i="16"/>
  <c r="F1005" i="16"/>
  <c r="D1005" i="16"/>
  <c r="C1005" i="16"/>
  <c r="G1004" i="16"/>
  <c r="F1004" i="16"/>
  <c r="D1004" i="16"/>
  <c r="C1004" i="16"/>
  <c r="G1003" i="16"/>
  <c r="F1003" i="16"/>
  <c r="D1003" i="16"/>
  <c r="C1003" i="16"/>
  <c r="G1002" i="16"/>
  <c r="F1002" i="16"/>
  <c r="D1002" i="16"/>
  <c r="C1002" i="16"/>
  <c r="G1001" i="16"/>
  <c r="F1001" i="16"/>
  <c r="D1001" i="16"/>
  <c r="C1001" i="16"/>
  <c r="G1000" i="16"/>
  <c r="F1000" i="16"/>
  <c r="D1000" i="16"/>
  <c r="C1000" i="16"/>
  <c r="G999" i="16"/>
  <c r="F999" i="16"/>
  <c r="D999" i="16"/>
  <c r="C999" i="16"/>
  <c r="G998" i="16"/>
  <c r="F998" i="16"/>
  <c r="D998" i="16"/>
  <c r="C998" i="16"/>
  <c r="G997" i="16"/>
  <c r="F997" i="16"/>
  <c r="D997" i="16"/>
  <c r="C997" i="16"/>
  <c r="G996" i="16"/>
  <c r="F996" i="16"/>
  <c r="D996" i="16"/>
  <c r="C996" i="16"/>
  <c r="G995" i="16"/>
  <c r="F995" i="16"/>
  <c r="D995" i="16"/>
  <c r="C995" i="16"/>
  <c r="G994" i="16"/>
  <c r="F994" i="16"/>
  <c r="D994" i="16"/>
  <c r="C994" i="16"/>
  <c r="G993" i="16"/>
  <c r="F993" i="16"/>
  <c r="D993" i="16"/>
  <c r="C993" i="16"/>
  <c r="G992" i="16"/>
  <c r="F992" i="16"/>
  <c r="D992" i="16"/>
  <c r="C992" i="16"/>
  <c r="G991" i="16"/>
  <c r="F991" i="16"/>
  <c r="D991" i="16"/>
  <c r="C991" i="16"/>
  <c r="G990" i="16"/>
  <c r="F990" i="16"/>
  <c r="D990" i="16"/>
  <c r="C990" i="16"/>
  <c r="G989" i="16"/>
  <c r="F989" i="16"/>
  <c r="D989" i="16"/>
  <c r="C989" i="16"/>
  <c r="G988" i="16"/>
  <c r="F988" i="16"/>
  <c r="D988" i="16"/>
  <c r="C988" i="16"/>
  <c r="G987" i="16"/>
  <c r="F987" i="16"/>
  <c r="D987" i="16"/>
  <c r="C987" i="16"/>
  <c r="G986" i="16"/>
  <c r="F986" i="16"/>
  <c r="D986" i="16"/>
  <c r="C986" i="16"/>
  <c r="G985" i="16"/>
  <c r="F985" i="16"/>
  <c r="D985" i="16"/>
  <c r="C985" i="16"/>
  <c r="G984" i="16"/>
  <c r="F984" i="16"/>
  <c r="D984" i="16"/>
  <c r="C984" i="16"/>
  <c r="G983" i="16"/>
  <c r="F983" i="16"/>
  <c r="D983" i="16"/>
  <c r="C983" i="16"/>
  <c r="G982" i="16"/>
  <c r="F982" i="16"/>
  <c r="D982" i="16"/>
  <c r="C982" i="16"/>
  <c r="G981" i="16"/>
  <c r="F981" i="16"/>
  <c r="D981" i="16"/>
  <c r="C981" i="16"/>
  <c r="G980" i="16"/>
  <c r="F980" i="16"/>
  <c r="D980" i="16"/>
  <c r="C980" i="16"/>
  <c r="G979" i="16"/>
  <c r="F979" i="16"/>
  <c r="D979" i="16"/>
  <c r="C979" i="16"/>
  <c r="G978" i="16"/>
  <c r="F978" i="16"/>
  <c r="D978" i="16"/>
  <c r="C978" i="16"/>
  <c r="G977" i="16"/>
  <c r="F977" i="16"/>
  <c r="D977" i="16"/>
  <c r="C977" i="16"/>
  <c r="G976" i="16"/>
  <c r="F976" i="16"/>
  <c r="D976" i="16"/>
  <c r="C976" i="16"/>
  <c r="G975" i="16"/>
  <c r="F975" i="16"/>
  <c r="D975" i="16"/>
  <c r="C975" i="16"/>
  <c r="G974" i="16"/>
  <c r="F974" i="16"/>
  <c r="D974" i="16"/>
  <c r="C974" i="16"/>
  <c r="G973" i="16"/>
  <c r="F973" i="16"/>
  <c r="D973" i="16"/>
  <c r="C973" i="16"/>
  <c r="G972" i="16"/>
  <c r="F972" i="16"/>
  <c r="D972" i="16"/>
  <c r="C972" i="16"/>
  <c r="G971" i="16"/>
  <c r="F971" i="16"/>
  <c r="D971" i="16"/>
  <c r="C971" i="16"/>
  <c r="G970" i="16"/>
  <c r="F970" i="16"/>
  <c r="D970" i="16"/>
  <c r="C970" i="16"/>
  <c r="G969" i="16"/>
  <c r="F969" i="16"/>
  <c r="D969" i="16"/>
  <c r="C969" i="16"/>
  <c r="G968" i="16"/>
  <c r="F968" i="16"/>
  <c r="D968" i="16"/>
  <c r="C968" i="16"/>
  <c r="G967" i="16"/>
  <c r="F967" i="16"/>
  <c r="D967" i="16"/>
  <c r="C967" i="16"/>
  <c r="G966" i="16"/>
  <c r="F966" i="16"/>
  <c r="D966" i="16"/>
  <c r="C966" i="16"/>
  <c r="G965" i="16"/>
  <c r="F965" i="16"/>
  <c r="D965" i="16"/>
  <c r="C965" i="16"/>
  <c r="G964" i="16"/>
  <c r="F964" i="16"/>
  <c r="D964" i="16"/>
  <c r="C964" i="16"/>
  <c r="G963" i="16"/>
  <c r="F963" i="16"/>
  <c r="D963" i="16"/>
  <c r="C963" i="16"/>
  <c r="G962" i="16"/>
  <c r="F962" i="16"/>
  <c r="D962" i="16"/>
  <c r="C962" i="16"/>
  <c r="G961" i="16"/>
  <c r="F961" i="16"/>
  <c r="D961" i="16"/>
  <c r="C961" i="16"/>
  <c r="G960" i="16"/>
  <c r="F960" i="16"/>
  <c r="D960" i="16"/>
  <c r="C960" i="16"/>
  <c r="G959" i="16"/>
  <c r="F959" i="16"/>
  <c r="D959" i="16"/>
  <c r="C959" i="16"/>
  <c r="G958" i="16"/>
  <c r="F958" i="16"/>
  <c r="D958" i="16"/>
  <c r="C958" i="16"/>
  <c r="G957" i="16"/>
  <c r="F957" i="16"/>
  <c r="D957" i="16"/>
  <c r="C957" i="16"/>
  <c r="G956" i="16"/>
  <c r="F956" i="16"/>
  <c r="D956" i="16"/>
  <c r="C956" i="16"/>
  <c r="G955" i="16"/>
  <c r="F955" i="16"/>
  <c r="D955" i="16"/>
  <c r="C955" i="16"/>
  <c r="G954" i="16"/>
  <c r="F954" i="16"/>
  <c r="D954" i="16"/>
  <c r="C954" i="16"/>
  <c r="G953" i="16"/>
  <c r="F953" i="16"/>
  <c r="D953" i="16"/>
  <c r="C953" i="16"/>
  <c r="G952" i="16"/>
  <c r="F952" i="16"/>
  <c r="D952" i="16"/>
  <c r="C952" i="16"/>
  <c r="G951" i="16"/>
  <c r="F951" i="16"/>
  <c r="D951" i="16"/>
  <c r="C951" i="16"/>
  <c r="G950" i="16"/>
  <c r="F950" i="16"/>
  <c r="D950" i="16"/>
  <c r="C950" i="16"/>
  <c r="G949" i="16"/>
  <c r="F949" i="16"/>
  <c r="D949" i="16"/>
  <c r="C949" i="16"/>
  <c r="G948" i="16"/>
  <c r="F948" i="16"/>
  <c r="D948" i="16"/>
  <c r="C948" i="16"/>
  <c r="G947" i="16"/>
  <c r="F947" i="16"/>
  <c r="D947" i="16"/>
  <c r="C947" i="16"/>
  <c r="G946" i="16"/>
  <c r="F946" i="16"/>
  <c r="D946" i="16"/>
  <c r="C946" i="16"/>
  <c r="G945" i="16"/>
  <c r="F945" i="16"/>
  <c r="D945" i="16"/>
  <c r="C945" i="16"/>
  <c r="G944" i="16"/>
  <c r="F944" i="16"/>
  <c r="D944" i="16"/>
  <c r="C944" i="16"/>
  <c r="G943" i="16"/>
  <c r="F943" i="16"/>
  <c r="D943" i="16"/>
  <c r="C943" i="16"/>
  <c r="G942" i="16"/>
  <c r="F942" i="16"/>
  <c r="D942" i="16"/>
  <c r="C942" i="16"/>
  <c r="G941" i="16"/>
  <c r="F941" i="16"/>
  <c r="D941" i="16"/>
  <c r="C941" i="16"/>
  <c r="G940" i="16"/>
  <c r="F940" i="16"/>
  <c r="D940" i="16"/>
  <c r="C940" i="16"/>
  <c r="G939" i="16"/>
  <c r="F939" i="16"/>
  <c r="D939" i="16"/>
  <c r="C939" i="16"/>
  <c r="G938" i="16"/>
  <c r="F938" i="16"/>
  <c r="D938" i="16"/>
  <c r="C938" i="16"/>
  <c r="G937" i="16"/>
  <c r="F937" i="16"/>
  <c r="D937" i="16"/>
  <c r="C937" i="16"/>
  <c r="G936" i="16"/>
  <c r="F936" i="16"/>
  <c r="D936" i="16"/>
  <c r="C936" i="16"/>
  <c r="G935" i="16"/>
  <c r="F935" i="16"/>
  <c r="D935" i="16"/>
  <c r="C935" i="16"/>
  <c r="G934" i="16"/>
  <c r="F934" i="16"/>
  <c r="D934" i="16"/>
  <c r="C934" i="16"/>
  <c r="G933" i="16"/>
  <c r="F933" i="16"/>
  <c r="D933" i="16"/>
  <c r="C933" i="16"/>
  <c r="G932" i="16"/>
  <c r="F932" i="16"/>
  <c r="D932" i="16"/>
  <c r="C932" i="16"/>
  <c r="G931" i="16"/>
  <c r="F931" i="16"/>
  <c r="D931" i="16"/>
  <c r="C931" i="16"/>
  <c r="G930" i="16"/>
  <c r="F930" i="16"/>
  <c r="D930" i="16"/>
  <c r="C930" i="16"/>
  <c r="G929" i="16"/>
  <c r="F929" i="16"/>
  <c r="D929" i="16"/>
  <c r="C929" i="16"/>
  <c r="G928" i="16"/>
  <c r="F928" i="16"/>
  <c r="D928" i="16"/>
  <c r="C928" i="16"/>
  <c r="G927" i="16"/>
  <c r="F927" i="16"/>
  <c r="D927" i="16"/>
  <c r="C927" i="16"/>
  <c r="G926" i="16"/>
  <c r="F926" i="16"/>
  <c r="D926" i="16"/>
  <c r="C926" i="16"/>
  <c r="G925" i="16"/>
  <c r="F925" i="16"/>
  <c r="D925" i="16"/>
  <c r="C925" i="16"/>
  <c r="G924" i="16"/>
  <c r="F924" i="16"/>
  <c r="D924" i="16"/>
  <c r="C924" i="16"/>
  <c r="G923" i="16"/>
  <c r="F923" i="16"/>
  <c r="D923" i="16"/>
  <c r="C923" i="16"/>
  <c r="G922" i="16"/>
  <c r="F922" i="16"/>
  <c r="D922" i="16"/>
  <c r="C922" i="16"/>
  <c r="G921" i="16"/>
  <c r="F921" i="16"/>
  <c r="D921" i="16"/>
  <c r="C921" i="16"/>
  <c r="G920" i="16"/>
  <c r="F920" i="16"/>
  <c r="D920" i="16"/>
  <c r="C920" i="16"/>
  <c r="G919" i="16"/>
  <c r="F919" i="16"/>
  <c r="D919" i="16"/>
  <c r="C919" i="16"/>
  <c r="G918" i="16"/>
  <c r="F918" i="16"/>
  <c r="D918" i="16"/>
  <c r="C918" i="16"/>
  <c r="G917" i="16"/>
  <c r="F917" i="16"/>
  <c r="D917" i="16"/>
  <c r="C917" i="16"/>
  <c r="G916" i="16"/>
  <c r="F916" i="16"/>
  <c r="D916" i="16"/>
  <c r="C916" i="16"/>
  <c r="G915" i="16"/>
  <c r="F915" i="16"/>
  <c r="D915" i="16"/>
  <c r="C915" i="16"/>
  <c r="G914" i="16"/>
  <c r="F914" i="16"/>
  <c r="D914" i="16"/>
  <c r="C914" i="16"/>
  <c r="G913" i="16"/>
  <c r="F913" i="16"/>
  <c r="D913" i="16"/>
  <c r="C913" i="16"/>
  <c r="G912" i="16"/>
  <c r="F912" i="16"/>
  <c r="D912" i="16"/>
  <c r="C912" i="16"/>
  <c r="G911" i="16"/>
  <c r="F911" i="16"/>
  <c r="D911" i="16"/>
  <c r="C911" i="16"/>
  <c r="G910" i="16"/>
  <c r="F910" i="16"/>
  <c r="D910" i="16"/>
  <c r="C910" i="16"/>
  <c r="G909" i="16"/>
  <c r="F909" i="16"/>
  <c r="D909" i="16"/>
  <c r="C909" i="16"/>
  <c r="G908" i="16"/>
  <c r="F908" i="16"/>
  <c r="D908" i="16"/>
  <c r="C908" i="16"/>
  <c r="G907" i="16"/>
  <c r="F907" i="16"/>
  <c r="D907" i="16"/>
  <c r="C907" i="16"/>
  <c r="G906" i="16"/>
  <c r="F906" i="16"/>
  <c r="D906" i="16"/>
  <c r="C906" i="16"/>
  <c r="G905" i="16"/>
  <c r="F905" i="16"/>
  <c r="D905" i="16"/>
  <c r="C905" i="16"/>
  <c r="G904" i="16"/>
  <c r="F904" i="16"/>
  <c r="D904" i="16"/>
  <c r="C904" i="16"/>
  <c r="G903" i="16"/>
  <c r="F903" i="16"/>
  <c r="D903" i="16"/>
  <c r="C903" i="16"/>
  <c r="G902" i="16"/>
  <c r="F902" i="16"/>
  <c r="D902" i="16"/>
  <c r="C902" i="16"/>
  <c r="G901" i="16"/>
  <c r="F901" i="16"/>
  <c r="D901" i="16"/>
  <c r="C901" i="16"/>
  <c r="G900" i="16"/>
  <c r="F900" i="16"/>
  <c r="D900" i="16"/>
  <c r="C900" i="16"/>
  <c r="G899" i="16"/>
  <c r="F899" i="16"/>
  <c r="D899" i="16"/>
  <c r="C899" i="16"/>
  <c r="G898" i="16"/>
  <c r="F898" i="16"/>
  <c r="D898" i="16"/>
  <c r="C898" i="16"/>
  <c r="G897" i="16"/>
  <c r="F897" i="16"/>
  <c r="D897" i="16"/>
  <c r="C897" i="16"/>
  <c r="G896" i="16"/>
  <c r="F896" i="16"/>
  <c r="D896" i="16"/>
  <c r="C896" i="16"/>
  <c r="G895" i="16"/>
  <c r="F895" i="16"/>
  <c r="D895" i="16"/>
  <c r="C895" i="16"/>
  <c r="G894" i="16"/>
  <c r="F894" i="16"/>
  <c r="D894" i="16"/>
  <c r="C894" i="16"/>
  <c r="G893" i="16"/>
  <c r="F893" i="16"/>
  <c r="D893" i="16"/>
  <c r="C893" i="16"/>
  <c r="G892" i="16"/>
  <c r="F892" i="16"/>
  <c r="D892" i="16"/>
  <c r="C892" i="16"/>
  <c r="G891" i="16"/>
  <c r="F891" i="16"/>
  <c r="D891" i="16"/>
  <c r="C891" i="16"/>
  <c r="G890" i="16"/>
  <c r="F890" i="16"/>
  <c r="D890" i="16"/>
  <c r="C890" i="16"/>
  <c r="G889" i="16"/>
  <c r="F889" i="16"/>
  <c r="D889" i="16"/>
  <c r="C889" i="16"/>
  <c r="G888" i="16"/>
  <c r="F888" i="16"/>
  <c r="D888" i="16"/>
  <c r="C888" i="16"/>
  <c r="G887" i="16"/>
  <c r="F887" i="16"/>
  <c r="D887" i="16"/>
  <c r="C887" i="16"/>
  <c r="G886" i="16"/>
  <c r="F886" i="16"/>
  <c r="D886" i="16"/>
  <c r="C886" i="16"/>
  <c r="G885" i="16"/>
  <c r="F885" i="16"/>
  <c r="D885" i="16"/>
  <c r="C885" i="16"/>
  <c r="G884" i="16"/>
  <c r="F884" i="16"/>
  <c r="D884" i="16"/>
  <c r="C884" i="16"/>
  <c r="G883" i="16"/>
  <c r="F883" i="16"/>
  <c r="D883" i="16"/>
  <c r="C883" i="16"/>
  <c r="G882" i="16"/>
  <c r="F882" i="16"/>
  <c r="D882" i="16"/>
  <c r="C882" i="16"/>
  <c r="G881" i="16"/>
  <c r="F881" i="16"/>
  <c r="D881" i="16"/>
  <c r="C881" i="16"/>
  <c r="G880" i="16"/>
  <c r="F880" i="16"/>
  <c r="D880" i="16"/>
  <c r="C880" i="16"/>
  <c r="G879" i="16"/>
  <c r="F879" i="16"/>
  <c r="D879" i="16"/>
  <c r="C879" i="16"/>
  <c r="G878" i="16"/>
  <c r="F878" i="16"/>
  <c r="D878" i="16"/>
  <c r="C878" i="16"/>
  <c r="G877" i="16"/>
  <c r="F877" i="16"/>
  <c r="D877" i="16"/>
  <c r="C877" i="16"/>
  <c r="G876" i="16"/>
  <c r="F876" i="16"/>
  <c r="D876" i="16"/>
  <c r="C876" i="16"/>
  <c r="G875" i="16"/>
  <c r="F875" i="16"/>
  <c r="D875" i="16"/>
  <c r="C875" i="16"/>
  <c r="G874" i="16"/>
  <c r="F874" i="16"/>
  <c r="D874" i="16"/>
  <c r="C874" i="16"/>
  <c r="G873" i="16"/>
  <c r="F873" i="16"/>
  <c r="D873" i="16"/>
  <c r="C873" i="16"/>
  <c r="G872" i="16"/>
  <c r="F872" i="16"/>
  <c r="D872" i="16"/>
  <c r="C872" i="16"/>
  <c r="G871" i="16"/>
  <c r="F871" i="16"/>
  <c r="D871" i="16"/>
  <c r="C871" i="16"/>
  <c r="G870" i="16"/>
  <c r="F870" i="16"/>
  <c r="D870" i="16"/>
  <c r="C870" i="16"/>
  <c r="G869" i="16"/>
  <c r="F869" i="16"/>
  <c r="D869" i="16"/>
  <c r="C869" i="16"/>
  <c r="G868" i="16"/>
  <c r="F868" i="16"/>
  <c r="D868" i="16"/>
  <c r="C868" i="16"/>
  <c r="G867" i="16"/>
  <c r="F867" i="16"/>
  <c r="D867" i="16"/>
  <c r="C867" i="16"/>
  <c r="G866" i="16"/>
  <c r="F866" i="16"/>
  <c r="D866" i="16"/>
  <c r="C866" i="16"/>
  <c r="G865" i="16"/>
  <c r="F865" i="16"/>
  <c r="D865" i="16"/>
  <c r="C865" i="16"/>
  <c r="G864" i="16"/>
  <c r="F864" i="16"/>
  <c r="D864" i="16"/>
  <c r="C864" i="16"/>
  <c r="G863" i="16"/>
  <c r="F863" i="16"/>
  <c r="D863" i="16"/>
  <c r="C863" i="16"/>
  <c r="G862" i="16"/>
  <c r="F862" i="16"/>
  <c r="D862" i="16"/>
  <c r="C862" i="16"/>
  <c r="G861" i="16"/>
  <c r="F861" i="16"/>
  <c r="D861" i="16"/>
  <c r="C861" i="16"/>
  <c r="G860" i="16"/>
  <c r="F860" i="16"/>
  <c r="D860" i="16"/>
  <c r="C860" i="16"/>
  <c r="G859" i="16"/>
  <c r="F859" i="16"/>
  <c r="D859" i="16"/>
  <c r="C859" i="16"/>
  <c r="G858" i="16"/>
  <c r="F858" i="16"/>
  <c r="D858" i="16"/>
  <c r="C858" i="16"/>
  <c r="G857" i="16"/>
  <c r="F857" i="16"/>
  <c r="D857" i="16"/>
  <c r="C857" i="16"/>
  <c r="G856" i="16"/>
  <c r="F856" i="16"/>
  <c r="D856" i="16"/>
  <c r="C856" i="16"/>
  <c r="G855" i="16"/>
  <c r="F855" i="16"/>
  <c r="D855" i="16"/>
  <c r="C855" i="16"/>
  <c r="G854" i="16"/>
  <c r="F854" i="16"/>
  <c r="D854" i="16"/>
  <c r="C854" i="16"/>
  <c r="G853" i="16"/>
  <c r="F853" i="16"/>
  <c r="D853" i="16"/>
  <c r="C853" i="16"/>
  <c r="G852" i="16"/>
  <c r="F852" i="16"/>
  <c r="D852" i="16"/>
  <c r="C852" i="16"/>
  <c r="G851" i="16"/>
  <c r="F851" i="16"/>
  <c r="D851" i="16"/>
  <c r="C851" i="16"/>
  <c r="G850" i="16"/>
  <c r="F850" i="16"/>
  <c r="D850" i="16"/>
  <c r="C850" i="16"/>
  <c r="G849" i="16"/>
  <c r="F849" i="16"/>
  <c r="D849" i="16"/>
  <c r="C849" i="16"/>
  <c r="G848" i="16"/>
  <c r="F848" i="16"/>
  <c r="D848" i="16"/>
  <c r="C848" i="16"/>
  <c r="G847" i="16"/>
  <c r="F847" i="16"/>
  <c r="D847" i="16"/>
  <c r="C847" i="16"/>
  <c r="G846" i="16"/>
  <c r="F846" i="16"/>
  <c r="D846" i="16"/>
  <c r="C846" i="16"/>
  <c r="G845" i="16"/>
  <c r="F845" i="16"/>
  <c r="D845" i="16"/>
  <c r="C845" i="16"/>
  <c r="G844" i="16"/>
  <c r="F844" i="16"/>
  <c r="D844" i="16"/>
  <c r="C844" i="16"/>
  <c r="G843" i="16"/>
  <c r="F843" i="16"/>
  <c r="D843" i="16"/>
  <c r="C843" i="16"/>
  <c r="G842" i="16"/>
  <c r="F842" i="16"/>
  <c r="D842" i="16"/>
  <c r="C842" i="16"/>
  <c r="G841" i="16"/>
  <c r="F841" i="16"/>
  <c r="D841" i="16"/>
  <c r="C841" i="16"/>
  <c r="G840" i="16"/>
  <c r="F840" i="16"/>
  <c r="D840" i="16"/>
  <c r="C840" i="16"/>
  <c r="G839" i="16"/>
  <c r="F839" i="16"/>
  <c r="D839" i="16"/>
  <c r="C839" i="16"/>
  <c r="G838" i="16"/>
  <c r="F838" i="16"/>
  <c r="D838" i="16"/>
  <c r="C838" i="16"/>
  <c r="G837" i="16"/>
  <c r="F837" i="16"/>
  <c r="D837" i="16"/>
  <c r="C837" i="16"/>
  <c r="G836" i="16"/>
  <c r="F836" i="16"/>
  <c r="D836" i="16"/>
  <c r="C836" i="16"/>
  <c r="G835" i="16"/>
  <c r="F835" i="16"/>
  <c r="D835" i="16"/>
  <c r="C835" i="16"/>
  <c r="G834" i="16"/>
  <c r="F834" i="16"/>
  <c r="D834" i="16"/>
  <c r="C834" i="16"/>
  <c r="G833" i="16"/>
  <c r="F833" i="16"/>
  <c r="D833" i="16"/>
  <c r="C833" i="16"/>
  <c r="G832" i="16"/>
  <c r="F832" i="16"/>
  <c r="D832" i="16"/>
  <c r="C832" i="16"/>
  <c r="G831" i="16"/>
  <c r="F831" i="16"/>
  <c r="D831" i="16"/>
  <c r="C831" i="16"/>
  <c r="G830" i="16"/>
  <c r="F830" i="16"/>
  <c r="D830" i="16"/>
  <c r="C830" i="16"/>
  <c r="G829" i="16"/>
  <c r="F829" i="16"/>
  <c r="D829" i="16"/>
  <c r="C829" i="16"/>
  <c r="G828" i="16"/>
  <c r="F828" i="16"/>
  <c r="D828" i="16"/>
  <c r="C828" i="16"/>
  <c r="G827" i="16"/>
  <c r="F827" i="16"/>
  <c r="D827" i="16"/>
  <c r="C827" i="16"/>
  <c r="G826" i="16"/>
  <c r="F826" i="16"/>
  <c r="D826" i="16"/>
  <c r="C826" i="16"/>
  <c r="G825" i="16"/>
  <c r="F825" i="16"/>
  <c r="D825" i="16"/>
  <c r="C825" i="16"/>
  <c r="G824" i="16"/>
  <c r="F824" i="16"/>
  <c r="D824" i="16"/>
  <c r="C824" i="16"/>
  <c r="G823" i="16"/>
  <c r="F823" i="16"/>
  <c r="D823" i="16"/>
  <c r="C823" i="16"/>
  <c r="G822" i="16"/>
  <c r="F822" i="16"/>
  <c r="D822" i="16"/>
  <c r="C822" i="16"/>
  <c r="G821" i="16"/>
  <c r="F821" i="16"/>
  <c r="D821" i="16"/>
  <c r="C821" i="16"/>
  <c r="G820" i="16"/>
  <c r="F820" i="16"/>
  <c r="D820" i="16"/>
  <c r="C820" i="16"/>
  <c r="G819" i="16"/>
  <c r="F819" i="16"/>
  <c r="D819" i="16"/>
  <c r="C819" i="16"/>
  <c r="G818" i="16"/>
  <c r="F818" i="16"/>
  <c r="D818" i="16"/>
  <c r="C818" i="16"/>
  <c r="G817" i="16"/>
  <c r="F817" i="16"/>
  <c r="D817" i="16"/>
  <c r="C817" i="16"/>
  <c r="G816" i="16"/>
  <c r="F816" i="16"/>
  <c r="D816" i="16"/>
  <c r="C816" i="16"/>
  <c r="G815" i="16"/>
  <c r="F815" i="16"/>
  <c r="D815" i="16"/>
  <c r="C815" i="16"/>
  <c r="G814" i="16"/>
  <c r="F814" i="16"/>
  <c r="D814" i="16"/>
  <c r="C814" i="16"/>
  <c r="G813" i="16"/>
  <c r="F813" i="16"/>
  <c r="D813" i="16"/>
  <c r="C813" i="16"/>
  <c r="G812" i="16"/>
  <c r="F812" i="16"/>
  <c r="D812" i="16"/>
  <c r="C812" i="16"/>
  <c r="G811" i="16"/>
  <c r="F811" i="16"/>
  <c r="D811" i="16"/>
  <c r="C811" i="16"/>
  <c r="G810" i="16"/>
  <c r="F810" i="16"/>
  <c r="D810" i="16"/>
  <c r="C810" i="16"/>
  <c r="G809" i="16"/>
  <c r="F809" i="16"/>
  <c r="D809" i="16"/>
  <c r="C809" i="16"/>
  <c r="G808" i="16"/>
  <c r="F808" i="16"/>
  <c r="D808" i="16"/>
  <c r="C808" i="16"/>
  <c r="G807" i="16"/>
  <c r="F807" i="16"/>
  <c r="D807" i="16"/>
  <c r="C807" i="16"/>
  <c r="G806" i="16"/>
  <c r="F806" i="16"/>
  <c r="D806" i="16"/>
  <c r="C806" i="16"/>
  <c r="G805" i="16"/>
  <c r="F805" i="16"/>
  <c r="D805" i="16"/>
  <c r="C805" i="16"/>
  <c r="G804" i="16"/>
  <c r="F804" i="16"/>
  <c r="D804" i="16"/>
  <c r="C804" i="16"/>
  <c r="G803" i="16"/>
  <c r="F803" i="16"/>
  <c r="D803" i="16"/>
  <c r="C803" i="16"/>
  <c r="G802" i="16"/>
  <c r="F802" i="16"/>
  <c r="D802" i="16"/>
  <c r="C802" i="16"/>
  <c r="G801" i="16"/>
  <c r="F801" i="16"/>
  <c r="D801" i="16"/>
  <c r="C801" i="16"/>
  <c r="G800" i="16"/>
  <c r="F800" i="16"/>
  <c r="D800" i="16"/>
  <c r="C800" i="16"/>
  <c r="G799" i="16"/>
  <c r="F799" i="16"/>
  <c r="D799" i="16"/>
  <c r="C799" i="16"/>
  <c r="G798" i="16"/>
  <c r="F798" i="16"/>
  <c r="D798" i="16"/>
  <c r="C798" i="16"/>
  <c r="G797" i="16"/>
  <c r="F797" i="16"/>
  <c r="D797" i="16"/>
  <c r="C797" i="16"/>
  <c r="G796" i="16"/>
  <c r="F796" i="16"/>
  <c r="D796" i="16"/>
  <c r="C796" i="16"/>
  <c r="G795" i="16"/>
  <c r="F795" i="16"/>
  <c r="D795" i="16"/>
  <c r="C795" i="16"/>
  <c r="G794" i="16"/>
  <c r="F794" i="16"/>
  <c r="D794" i="16"/>
  <c r="C794" i="16"/>
  <c r="G793" i="16"/>
  <c r="F793" i="16"/>
  <c r="D793" i="16"/>
  <c r="C793" i="16"/>
  <c r="G792" i="16"/>
  <c r="F792" i="16"/>
  <c r="D792" i="16"/>
  <c r="C792" i="16"/>
  <c r="G791" i="16"/>
  <c r="F791" i="16"/>
  <c r="D791" i="16"/>
  <c r="C791" i="16"/>
  <c r="G790" i="16"/>
  <c r="F790" i="16"/>
  <c r="D790" i="16"/>
  <c r="C790" i="16"/>
  <c r="G789" i="16"/>
  <c r="F789" i="16"/>
  <c r="D789" i="16"/>
  <c r="C789" i="16"/>
  <c r="G788" i="16"/>
  <c r="F788" i="16"/>
  <c r="D788" i="16"/>
  <c r="C788" i="16"/>
  <c r="G787" i="16"/>
  <c r="F787" i="16"/>
  <c r="D787" i="16"/>
  <c r="C787" i="16"/>
  <c r="G786" i="16"/>
  <c r="F786" i="16"/>
  <c r="D786" i="16"/>
  <c r="C786" i="16"/>
  <c r="G785" i="16"/>
  <c r="F785" i="16"/>
  <c r="D785" i="16"/>
  <c r="C785" i="16"/>
  <c r="G784" i="16"/>
  <c r="F784" i="16"/>
  <c r="D784" i="16"/>
  <c r="C784" i="16"/>
  <c r="G783" i="16"/>
  <c r="F783" i="16"/>
  <c r="D783" i="16"/>
  <c r="C783" i="16"/>
  <c r="G782" i="16"/>
  <c r="F782" i="16"/>
  <c r="D782" i="16"/>
  <c r="C782" i="16"/>
  <c r="G781" i="16"/>
  <c r="F781" i="16"/>
  <c r="D781" i="16"/>
  <c r="C781" i="16"/>
  <c r="G780" i="16"/>
  <c r="F780" i="16"/>
  <c r="D780" i="16"/>
  <c r="C780" i="16"/>
  <c r="G779" i="16"/>
  <c r="F779" i="16"/>
  <c r="D779" i="16"/>
  <c r="C779" i="16"/>
  <c r="G778" i="16"/>
  <c r="F778" i="16"/>
  <c r="D778" i="16"/>
  <c r="C778" i="16"/>
  <c r="G777" i="16"/>
  <c r="F777" i="16"/>
  <c r="D777" i="16"/>
  <c r="C777" i="16"/>
  <c r="G776" i="16"/>
  <c r="F776" i="16"/>
  <c r="D776" i="16"/>
  <c r="C776" i="16"/>
  <c r="G775" i="16"/>
  <c r="F775" i="16"/>
  <c r="D775" i="16"/>
  <c r="C775" i="16"/>
  <c r="G774" i="16"/>
  <c r="F774" i="16"/>
  <c r="D774" i="16"/>
  <c r="C774" i="16"/>
  <c r="G773" i="16"/>
  <c r="F773" i="16"/>
  <c r="D773" i="16"/>
  <c r="C773" i="16"/>
  <c r="G772" i="16"/>
  <c r="F772" i="16"/>
  <c r="D772" i="16"/>
  <c r="C772" i="16"/>
  <c r="G771" i="16"/>
  <c r="F771" i="16"/>
  <c r="D771" i="16"/>
  <c r="C771" i="16"/>
  <c r="G770" i="16"/>
  <c r="F770" i="16"/>
  <c r="D770" i="16"/>
  <c r="C770" i="16"/>
  <c r="G769" i="16"/>
  <c r="F769" i="16"/>
  <c r="D769" i="16"/>
  <c r="C769" i="16"/>
  <c r="G768" i="16"/>
  <c r="F768" i="16"/>
  <c r="D768" i="16"/>
  <c r="C768" i="16"/>
  <c r="G767" i="16"/>
  <c r="F767" i="16"/>
  <c r="D767" i="16"/>
  <c r="C767" i="16"/>
  <c r="G766" i="16"/>
  <c r="F766" i="16"/>
  <c r="D766" i="16"/>
  <c r="C766" i="16"/>
  <c r="G765" i="16"/>
  <c r="F765" i="16"/>
  <c r="D765" i="16"/>
  <c r="C765" i="16"/>
  <c r="G764" i="16"/>
  <c r="F764" i="16"/>
  <c r="D764" i="16"/>
  <c r="C764" i="16"/>
  <c r="G763" i="16"/>
  <c r="F763" i="16"/>
  <c r="D763" i="16"/>
  <c r="C763" i="16"/>
  <c r="G762" i="16"/>
  <c r="F762" i="16"/>
  <c r="D762" i="16"/>
  <c r="C762" i="16"/>
  <c r="G761" i="16"/>
  <c r="F761" i="16"/>
  <c r="D761" i="16"/>
  <c r="C761" i="16"/>
  <c r="G760" i="16"/>
  <c r="F760" i="16"/>
  <c r="D760" i="16"/>
  <c r="C760" i="16"/>
  <c r="G759" i="16"/>
  <c r="F759" i="16"/>
  <c r="D759" i="16"/>
  <c r="C759" i="16"/>
  <c r="G758" i="16"/>
  <c r="F758" i="16"/>
  <c r="D758" i="16"/>
  <c r="C758" i="16"/>
  <c r="G757" i="16"/>
  <c r="F757" i="16"/>
  <c r="D757" i="16"/>
  <c r="C757" i="16"/>
  <c r="G756" i="16"/>
  <c r="F756" i="16"/>
  <c r="D756" i="16"/>
  <c r="C756" i="16"/>
  <c r="G755" i="16"/>
  <c r="F755" i="16"/>
  <c r="D755" i="16"/>
  <c r="C755" i="16"/>
  <c r="G754" i="16"/>
  <c r="F754" i="16"/>
  <c r="D754" i="16"/>
  <c r="C754" i="16"/>
  <c r="G753" i="16"/>
  <c r="F753" i="16"/>
  <c r="D753" i="16"/>
  <c r="C753" i="16"/>
  <c r="G752" i="16"/>
  <c r="F752" i="16"/>
  <c r="D752" i="16"/>
  <c r="C752" i="16"/>
  <c r="G751" i="16"/>
  <c r="F751" i="16"/>
  <c r="D751" i="16"/>
  <c r="C751" i="16"/>
  <c r="G750" i="16"/>
  <c r="F750" i="16"/>
  <c r="D750" i="16"/>
  <c r="C750" i="16"/>
  <c r="G749" i="16"/>
  <c r="F749" i="16"/>
  <c r="D749" i="16"/>
  <c r="C749" i="16"/>
  <c r="G748" i="16"/>
  <c r="F748" i="16"/>
  <c r="D748" i="16"/>
  <c r="C748" i="16"/>
  <c r="G747" i="16"/>
  <c r="F747" i="16"/>
  <c r="D747" i="16"/>
  <c r="C747" i="16"/>
  <c r="G746" i="16"/>
  <c r="F746" i="16"/>
  <c r="D746" i="16"/>
  <c r="C746" i="16"/>
  <c r="G745" i="16"/>
  <c r="F745" i="16"/>
  <c r="D745" i="16"/>
  <c r="C745" i="16"/>
  <c r="G744" i="16"/>
  <c r="F744" i="16"/>
  <c r="D744" i="16"/>
  <c r="C744" i="16"/>
  <c r="G743" i="16"/>
  <c r="F743" i="16"/>
  <c r="D743" i="16"/>
  <c r="C743" i="16"/>
  <c r="G742" i="16"/>
  <c r="F742" i="16"/>
  <c r="D742" i="16"/>
  <c r="C742" i="16"/>
  <c r="G741" i="16"/>
  <c r="F741" i="16"/>
  <c r="D741" i="16"/>
  <c r="C741" i="16"/>
  <c r="G740" i="16"/>
  <c r="F740" i="16"/>
  <c r="D740" i="16"/>
  <c r="C740" i="16"/>
  <c r="G739" i="16"/>
  <c r="F739" i="16"/>
  <c r="D739" i="16"/>
  <c r="C739" i="16"/>
  <c r="G738" i="16"/>
  <c r="F738" i="16"/>
  <c r="D738" i="16"/>
  <c r="C738" i="16"/>
  <c r="G737" i="16"/>
  <c r="F737" i="16"/>
  <c r="D737" i="16"/>
  <c r="C737" i="16"/>
  <c r="G736" i="16"/>
  <c r="F736" i="16"/>
  <c r="D736" i="16"/>
  <c r="C736" i="16"/>
  <c r="G735" i="16"/>
  <c r="F735" i="16"/>
  <c r="D735" i="16"/>
  <c r="C735" i="16"/>
  <c r="G734" i="16"/>
  <c r="F734" i="16"/>
  <c r="D734" i="16"/>
  <c r="C734" i="16"/>
  <c r="G733" i="16"/>
  <c r="F733" i="16"/>
  <c r="D733" i="16"/>
  <c r="C733" i="16"/>
  <c r="G732" i="16"/>
  <c r="F732" i="16"/>
  <c r="D732" i="16"/>
  <c r="C732" i="16"/>
  <c r="G731" i="16"/>
  <c r="F731" i="16"/>
  <c r="D731" i="16"/>
  <c r="C731" i="16"/>
  <c r="G730" i="16"/>
  <c r="F730" i="16"/>
  <c r="D730" i="16"/>
  <c r="C730" i="16"/>
  <c r="G729" i="16"/>
  <c r="F729" i="16"/>
  <c r="D729" i="16"/>
  <c r="C729" i="16"/>
  <c r="G728" i="16"/>
  <c r="F728" i="16"/>
  <c r="D728" i="16"/>
  <c r="C728" i="16"/>
  <c r="G727" i="16"/>
  <c r="F727" i="16"/>
  <c r="D727" i="16"/>
  <c r="C727" i="16"/>
  <c r="G726" i="16"/>
  <c r="F726" i="16"/>
  <c r="D726" i="16"/>
  <c r="C726" i="16"/>
  <c r="G725" i="16"/>
  <c r="F725" i="16"/>
  <c r="D725" i="16"/>
  <c r="C725" i="16"/>
  <c r="G724" i="16"/>
  <c r="F724" i="16"/>
  <c r="D724" i="16"/>
  <c r="C724" i="16"/>
  <c r="G723" i="16"/>
  <c r="F723" i="16"/>
  <c r="D723" i="16"/>
  <c r="C723" i="16"/>
  <c r="G722" i="16"/>
  <c r="F722" i="16"/>
  <c r="D722" i="16"/>
  <c r="C722" i="16"/>
  <c r="G721" i="16"/>
  <c r="F721" i="16"/>
  <c r="D721" i="16"/>
  <c r="C721" i="16"/>
  <c r="G720" i="16"/>
  <c r="F720" i="16"/>
  <c r="D720" i="16"/>
  <c r="C720" i="16"/>
  <c r="G719" i="16"/>
  <c r="F719" i="16"/>
  <c r="D719" i="16"/>
  <c r="C719" i="16"/>
  <c r="G718" i="16"/>
  <c r="F718" i="16"/>
  <c r="D718" i="16"/>
  <c r="C718" i="16"/>
  <c r="G717" i="16"/>
  <c r="F717" i="16"/>
  <c r="D717" i="16"/>
  <c r="C717" i="16"/>
  <c r="G716" i="16"/>
  <c r="F716" i="16"/>
  <c r="D716" i="16"/>
  <c r="C716" i="16"/>
  <c r="G715" i="16"/>
  <c r="F715" i="16"/>
  <c r="D715" i="16"/>
  <c r="C715" i="16"/>
  <c r="G714" i="16"/>
  <c r="F714" i="16"/>
  <c r="D714" i="16"/>
  <c r="C714" i="16"/>
  <c r="G713" i="16"/>
  <c r="F713" i="16"/>
  <c r="D713" i="16"/>
  <c r="C713" i="16"/>
  <c r="G712" i="16"/>
  <c r="F712" i="16"/>
  <c r="D712" i="16"/>
  <c r="C712" i="16"/>
  <c r="G711" i="16"/>
  <c r="F711" i="16"/>
  <c r="D711" i="16"/>
  <c r="C711" i="16"/>
  <c r="G710" i="16"/>
  <c r="F710" i="16"/>
  <c r="D710" i="16"/>
  <c r="C710" i="16"/>
  <c r="G709" i="16"/>
  <c r="F709" i="16"/>
  <c r="D709" i="16"/>
  <c r="C709" i="16"/>
  <c r="G708" i="16"/>
  <c r="F708" i="16"/>
  <c r="D708" i="16"/>
  <c r="C708" i="16"/>
  <c r="G707" i="16"/>
  <c r="F707" i="16"/>
  <c r="D707" i="16"/>
  <c r="C707" i="16"/>
  <c r="G706" i="16"/>
  <c r="F706" i="16"/>
  <c r="D706" i="16"/>
  <c r="C706" i="16"/>
  <c r="G705" i="16"/>
  <c r="F705" i="16"/>
  <c r="D705" i="16"/>
  <c r="C705" i="16"/>
  <c r="G704" i="16"/>
  <c r="F704" i="16"/>
  <c r="D704" i="16"/>
  <c r="C704" i="16"/>
  <c r="G703" i="16"/>
  <c r="F703" i="16"/>
  <c r="D703" i="16"/>
  <c r="C703" i="16"/>
  <c r="G702" i="16"/>
  <c r="F702" i="16"/>
  <c r="D702" i="16"/>
  <c r="C702" i="16"/>
  <c r="G701" i="16"/>
  <c r="F701" i="16"/>
  <c r="D701" i="16"/>
  <c r="C701" i="16"/>
  <c r="G700" i="16"/>
  <c r="F700" i="16"/>
  <c r="D700" i="16"/>
  <c r="C700" i="16"/>
  <c r="G699" i="16"/>
  <c r="F699" i="16"/>
  <c r="D699" i="16"/>
  <c r="C699" i="16"/>
  <c r="G698" i="16"/>
  <c r="F698" i="16"/>
  <c r="D698" i="16"/>
  <c r="C698" i="16"/>
  <c r="G697" i="16"/>
  <c r="F697" i="16"/>
  <c r="D697" i="16"/>
  <c r="C697" i="16"/>
  <c r="G696" i="16"/>
  <c r="F696" i="16"/>
  <c r="D696" i="16"/>
  <c r="C696" i="16"/>
  <c r="G695" i="16"/>
  <c r="F695" i="16"/>
  <c r="D695" i="16"/>
  <c r="C695" i="16"/>
  <c r="G694" i="16"/>
  <c r="F694" i="16"/>
  <c r="D694" i="16"/>
  <c r="C694" i="16"/>
  <c r="G693" i="16"/>
  <c r="F693" i="16"/>
  <c r="D693" i="16"/>
  <c r="C693" i="16"/>
  <c r="G692" i="16"/>
  <c r="F692" i="16"/>
  <c r="D692" i="16"/>
  <c r="C692" i="16"/>
  <c r="G691" i="16"/>
  <c r="F691" i="16"/>
  <c r="D691" i="16"/>
  <c r="C691" i="16"/>
  <c r="G690" i="16"/>
  <c r="F690" i="16"/>
  <c r="D690" i="16"/>
  <c r="C690" i="16"/>
  <c r="G689" i="16"/>
  <c r="F689" i="16"/>
  <c r="D689" i="16"/>
  <c r="C689" i="16"/>
  <c r="G688" i="16"/>
  <c r="F688" i="16"/>
  <c r="D688" i="16"/>
  <c r="C688" i="16"/>
  <c r="G687" i="16"/>
  <c r="F687" i="16"/>
  <c r="D687" i="16"/>
  <c r="C687" i="16"/>
  <c r="G686" i="16"/>
  <c r="F686" i="16"/>
  <c r="D686" i="16"/>
  <c r="C686" i="16"/>
  <c r="G685" i="16"/>
  <c r="F685" i="16"/>
  <c r="D685" i="16"/>
  <c r="C685" i="16"/>
  <c r="G684" i="16"/>
  <c r="F684" i="16"/>
  <c r="D684" i="16"/>
  <c r="C684" i="16"/>
  <c r="G683" i="16"/>
  <c r="F683" i="16"/>
  <c r="D683" i="16"/>
  <c r="C683" i="16"/>
  <c r="G682" i="16"/>
  <c r="F682" i="16"/>
  <c r="D682" i="16"/>
  <c r="C682" i="16"/>
  <c r="G681" i="16"/>
  <c r="F681" i="16"/>
  <c r="D681" i="16"/>
  <c r="C681" i="16"/>
  <c r="G680" i="16"/>
  <c r="F680" i="16"/>
  <c r="D680" i="16"/>
  <c r="C680" i="16"/>
  <c r="G679" i="16"/>
  <c r="F679" i="16"/>
  <c r="D679" i="16"/>
  <c r="C679" i="16"/>
  <c r="G678" i="16"/>
  <c r="F678" i="16"/>
  <c r="D678" i="16"/>
  <c r="C678" i="16"/>
  <c r="G677" i="16"/>
  <c r="F677" i="16"/>
  <c r="D677" i="16"/>
  <c r="C677" i="16"/>
  <c r="G676" i="16"/>
  <c r="F676" i="16"/>
  <c r="D676" i="16"/>
  <c r="C676" i="16"/>
  <c r="G675" i="16"/>
  <c r="F675" i="16"/>
  <c r="D675" i="16"/>
  <c r="C675" i="16"/>
  <c r="G674" i="16"/>
  <c r="F674" i="16"/>
  <c r="D674" i="16"/>
  <c r="C674" i="16"/>
  <c r="G673" i="16"/>
  <c r="F673" i="16"/>
  <c r="D673" i="16"/>
  <c r="C673" i="16"/>
  <c r="G672" i="16"/>
  <c r="F672" i="16"/>
  <c r="D672" i="16"/>
  <c r="C672" i="16"/>
  <c r="G671" i="16"/>
  <c r="F671" i="16"/>
  <c r="D671" i="16"/>
  <c r="C671" i="16"/>
  <c r="G670" i="16"/>
  <c r="F670" i="16"/>
  <c r="D670" i="16"/>
  <c r="C670" i="16"/>
  <c r="G669" i="16"/>
  <c r="F669" i="16"/>
  <c r="D669" i="16"/>
  <c r="C669" i="16"/>
  <c r="G668" i="16"/>
  <c r="F668" i="16"/>
  <c r="D668" i="16"/>
  <c r="C668" i="16"/>
  <c r="G667" i="16"/>
  <c r="F667" i="16"/>
  <c r="D667" i="16"/>
  <c r="C667" i="16"/>
  <c r="G666" i="16"/>
  <c r="F666" i="16"/>
  <c r="D666" i="16"/>
  <c r="C666" i="16"/>
  <c r="G665" i="16"/>
  <c r="F665" i="16"/>
  <c r="D665" i="16"/>
  <c r="C665" i="16"/>
  <c r="G664" i="16"/>
  <c r="F664" i="16"/>
  <c r="D664" i="16"/>
  <c r="C664" i="16"/>
  <c r="G663" i="16"/>
  <c r="F663" i="16"/>
  <c r="D663" i="16"/>
  <c r="C663" i="16"/>
  <c r="G662" i="16"/>
  <c r="F662" i="16"/>
  <c r="D662" i="16"/>
  <c r="C662" i="16"/>
  <c r="G661" i="16"/>
  <c r="F661" i="16"/>
  <c r="D661" i="16"/>
  <c r="C661" i="16"/>
  <c r="G660" i="16"/>
  <c r="F660" i="16"/>
  <c r="D660" i="16"/>
  <c r="C660" i="16"/>
  <c r="G659" i="16"/>
  <c r="F659" i="16"/>
  <c r="D659" i="16"/>
  <c r="C659" i="16"/>
  <c r="G658" i="16"/>
  <c r="F658" i="16"/>
  <c r="D658" i="16"/>
  <c r="C658" i="16"/>
  <c r="G657" i="16"/>
  <c r="F657" i="16"/>
  <c r="D657" i="16"/>
  <c r="C657" i="16"/>
  <c r="G656" i="16"/>
  <c r="F656" i="16"/>
  <c r="D656" i="16"/>
  <c r="C656" i="16"/>
  <c r="G655" i="16"/>
  <c r="F655" i="16"/>
  <c r="D655" i="16"/>
  <c r="C655" i="16"/>
  <c r="G654" i="16"/>
  <c r="F654" i="16"/>
  <c r="D654" i="16"/>
  <c r="C654" i="16"/>
  <c r="G653" i="16"/>
  <c r="F653" i="16"/>
  <c r="D653" i="16"/>
  <c r="C653" i="16"/>
  <c r="G652" i="16"/>
  <c r="F652" i="16"/>
  <c r="D652" i="16"/>
  <c r="C652" i="16"/>
  <c r="G651" i="16"/>
  <c r="F651" i="16"/>
  <c r="D651" i="16"/>
  <c r="C651" i="16"/>
  <c r="G650" i="16"/>
  <c r="F650" i="16"/>
  <c r="D650" i="16"/>
  <c r="C650" i="16"/>
  <c r="G649" i="16"/>
  <c r="F649" i="16"/>
  <c r="D649" i="16"/>
  <c r="C649" i="16"/>
  <c r="G648" i="16"/>
  <c r="F648" i="16"/>
  <c r="D648" i="16"/>
  <c r="C648" i="16"/>
  <c r="G647" i="16"/>
  <c r="F647" i="16"/>
  <c r="D647" i="16"/>
  <c r="C647" i="16"/>
  <c r="G646" i="16"/>
  <c r="F646" i="16"/>
  <c r="D646" i="16"/>
  <c r="C646" i="16"/>
  <c r="G645" i="16"/>
  <c r="F645" i="16"/>
  <c r="D645" i="16"/>
  <c r="C645" i="16"/>
  <c r="G644" i="16"/>
  <c r="F644" i="16"/>
  <c r="D644" i="16"/>
  <c r="C644" i="16"/>
  <c r="G643" i="16"/>
  <c r="F643" i="16"/>
  <c r="D643" i="16"/>
  <c r="C643" i="16"/>
  <c r="G642" i="16"/>
  <c r="F642" i="16"/>
  <c r="D642" i="16"/>
  <c r="C642" i="16"/>
  <c r="G641" i="16"/>
  <c r="F641" i="16"/>
  <c r="D641" i="16"/>
  <c r="C641" i="16"/>
  <c r="G640" i="16"/>
  <c r="F640" i="16"/>
  <c r="D640" i="16"/>
  <c r="C640" i="16"/>
  <c r="G639" i="16"/>
  <c r="F639" i="16"/>
  <c r="D639" i="16"/>
  <c r="C639" i="16"/>
  <c r="G638" i="16"/>
  <c r="F638" i="16"/>
  <c r="D638" i="16"/>
  <c r="C638" i="16"/>
  <c r="G637" i="16"/>
  <c r="F637" i="16"/>
  <c r="D637" i="16"/>
  <c r="C637" i="16"/>
  <c r="G636" i="16"/>
  <c r="F636" i="16"/>
  <c r="D636" i="16"/>
  <c r="C636" i="16"/>
  <c r="G635" i="16"/>
  <c r="F635" i="16"/>
  <c r="D635" i="16"/>
  <c r="C635" i="16"/>
  <c r="G634" i="16"/>
  <c r="F634" i="16"/>
  <c r="D634" i="16"/>
  <c r="C634" i="16"/>
  <c r="G633" i="16"/>
  <c r="F633" i="16"/>
  <c r="D633" i="16"/>
  <c r="C633" i="16"/>
  <c r="G632" i="16"/>
  <c r="F632" i="16"/>
  <c r="D632" i="16"/>
  <c r="C632" i="16"/>
  <c r="G631" i="16"/>
  <c r="F631" i="16"/>
  <c r="D631" i="16"/>
  <c r="C631" i="16"/>
  <c r="G630" i="16"/>
  <c r="F630" i="16"/>
  <c r="D630" i="16"/>
  <c r="C630" i="16"/>
  <c r="G629" i="16"/>
  <c r="F629" i="16"/>
  <c r="D629" i="16"/>
  <c r="C629" i="16"/>
  <c r="G628" i="16"/>
  <c r="F628" i="16"/>
  <c r="D628" i="16"/>
  <c r="C628" i="16"/>
  <c r="G627" i="16"/>
  <c r="F627" i="16"/>
  <c r="D627" i="16"/>
  <c r="C627" i="16"/>
  <c r="G626" i="16"/>
  <c r="F626" i="16"/>
  <c r="D626" i="16"/>
  <c r="C626" i="16"/>
  <c r="G625" i="16"/>
  <c r="F625" i="16"/>
  <c r="D625" i="16"/>
  <c r="C625" i="16"/>
  <c r="G624" i="16"/>
  <c r="F624" i="16"/>
  <c r="D624" i="16"/>
  <c r="C624" i="16"/>
  <c r="G623" i="16"/>
  <c r="F623" i="16"/>
  <c r="D623" i="16"/>
  <c r="C623" i="16"/>
  <c r="G622" i="16"/>
  <c r="F622" i="16"/>
  <c r="D622" i="16"/>
  <c r="C622" i="16"/>
  <c r="G621" i="16"/>
  <c r="F621" i="16"/>
  <c r="D621" i="16"/>
  <c r="C621" i="16"/>
  <c r="G620" i="16"/>
  <c r="F620" i="16"/>
  <c r="D620" i="16"/>
  <c r="C620" i="16"/>
  <c r="G619" i="16"/>
  <c r="F619" i="16"/>
  <c r="D619" i="16"/>
  <c r="C619" i="16"/>
  <c r="G618" i="16"/>
  <c r="F618" i="16"/>
  <c r="D618" i="16"/>
  <c r="C618" i="16"/>
  <c r="G617" i="16"/>
  <c r="F617" i="16"/>
  <c r="D617" i="16"/>
  <c r="C617" i="16"/>
  <c r="G616" i="16"/>
  <c r="F616" i="16"/>
  <c r="D616" i="16"/>
  <c r="C616" i="16"/>
  <c r="G615" i="16"/>
  <c r="F615" i="16"/>
  <c r="D615" i="16"/>
  <c r="C615" i="16"/>
  <c r="G614" i="16"/>
  <c r="F614" i="16"/>
  <c r="D614" i="16"/>
  <c r="C614" i="16"/>
  <c r="G613" i="16"/>
  <c r="F613" i="16"/>
  <c r="D613" i="16"/>
  <c r="C613" i="16"/>
  <c r="G612" i="16"/>
  <c r="F612" i="16"/>
  <c r="D612" i="16"/>
  <c r="C612" i="16"/>
  <c r="G611" i="16"/>
  <c r="F611" i="16"/>
  <c r="D611" i="16"/>
  <c r="C611" i="16"/>
  <c r="G610" i="16"/>
  <c r="F610" i="16"/>
  <c r="D610" i="16"/>
  <c r="C610" i="16"/>
  <c r="G609" i="16"/>
  <c r="F609" i="16"/>
  <c r="D609" i="16"/>
  <c r="C609" i="16"/>
  <c r="G608" i="16"/>
  <c r="F608" i="16"/>
  <c r="D608" i="16"/>
  <c r="C608" i="16"/>
  <c r="G607" i="16"/>
  <c r="F607" i="16"/>
  <c r="D607" i="16"/>
  <c r="C607" i="16"/>
  <c r="G606" i="16"/>
  <c r="F606" i="16"/>
  <c r="D606" i="16"/>
  <c r="C606" i="16"/>
  <c r="G605" i="16"/>
  <c r="F605" i="16"/>
  <c r="D605" i="16"/>
  <c r="C605" i="16"/>
  <c r="G604" i="16"/>
  <c r="F604" i="16"/>
  <c r="D604" i="16"/>
  <c r="C604" i="16"/>
  <c r="G603" i="16"/>
  <c r="F603" i="16"/>
  <c r="D603" i="16"/>
  <c r="C603" i="16"/>
  <c r="G602" i="16"/>
  <c r="F602" i="16"/>
  <c r="D602" i="16"/>
  <c r="C602" i="16"/>
  <c r="G601" i="16"/>
  <c r="F601" i="16"/>
  <c r="D601" i="16"/>
  <c r="C601" i="16"/>
  <c r="G600" i="16"/>
  <c r="F600" i="16"/>
  <c r="D600" i="16"/>
  <c r="C600" i="16"/>
  <c r="G599" i="16"/>
  <c r="F599" i="16"/>
  <c r="D599" i="16"/>
  <c r="C599" i="16"/>
  <c r="G598" i="16"/>
  <c r="F598" i="16"/>
  <c r="D598" i="16"/>
  <c r="C598" i="16"/>
  <c r="G597" i="16"/>
  <c r="F597" i="16"/>
  <c r="D597" i="16"/>
  <c r="C597" i="16"/>
  <c r="G596" i="16"/>
  <c r="F596" i="16"/>
  <c r="D596" i="16"/>
  <c r="C596" i="16"/>
  <c r="G595" i="16"/>
  <c r="F595" i="16"/>
  <c r="D595" i="16"/>
  <c r="C595" i="16"/>
  <c r="G594" i="16"/>
  <c r="F594" i="16"/>
  <c r="D594" i="16"/>
  <c r="C594" i="16"/>
  <c r="G593" i="16"/>
  <c r="F593" i="16"/>
  <c r="D593" i="16"/>
  <c r="C593" i="16"/>
  <c r="G592" i="16"/>
  <c r="F592" i="16"/>
  <c r="D592" i="16"/>
  <c r="C592" i="16"/>
  <c r="G591" i="16"/>
  <c r="F591" i="16"/>
  <c r="D591" i="16"/>
  <c r="C591" i="16"/>
  <c r="G590" i="16"/>
  <c r="F590" i="16"/>
  <c r="D590" i="16"/>
  <c r="C590" i="16"/>
  <c r="G589" i="16"/>
  <c r="F589" i="16"/>
  <c r="D589" i="16"/>
  <c r="C589" i="16"/>
  <c r="G588" i="16"/>
  <c r="F588" i="16"/>
  <c r="D588" i="16"/>
  <c r="C588" i="16"/>
  <c r="G587" i="16"/>
  <c r="F587" i="16"/>
  <c r="D587" i="16"/>
  <c r="C587" i="16"/>
  <c r="G586" i="16"/>
  <c r="F586" i="16"/>
  <c r="D586" i="16"/>
  <c r="C586" i="16"/>
  <c r="G585" i="16"/>
  <c r="F585" i="16"/>
  <c r="D585" i="16"/>
  <c r="C585" i="16"/>
  <c r="G584" i="16"/>
  <c r="F584" i="16"/>
  <c r="D584" i="16"/>
  <c r="C584" i="16"/>
  <c r="G583" i="16"/>
  <c r="F583" i="16"/>
  <c r="D583" i="16"/>
  <c r="C583" i="16"/>
  <c r="G582" i="16"/>
  <c r="F582" i="16"/>
  <c r="D582" i="16"/>
  <c r="C582" i="16"/>
  <c r="G581" i="16"/>
  <c r="F581" i="16"/>
  <c r="D581" i="16"/>
  <c r="C581" i="16"/>
  <c r="G580" i="16"/>
  <c r="F580" i="16"/>
  <c r="D580" i="16"/>
  <c r="C580" i="16"/>
  <c r="G579" i="16"/>
  <c r="F579" i="16"/>
  <c r="D579" i="16"/>
  <c r="C579" i="16"/>
  <c r="G578" i="16"/>
  <c r="F578" i="16"/>
  <c r="D578" i="16"/>
  <c r="C578" i="16"/>
  <c r="G577" i="16"/>
  <c r="F577" i="16"/>
  <c r="D577" i="16"/>
  <c r="C577" i="16"/>
  <c r="G576" i="16"/>
  <c r="F576" i="16"/>
  <c r="D576" i="16"/>
  <c r="C576" i="16"/>
  <c r="G575" i="16"/>
  <c r="F575" i="16"/>
  <c r="D575" i="16"/>
  <c r="C575" i="16"/>
  <c r="G574" i="16"/>
  <c r="F574" i="16"/>
  <c r="D574" i="16"/>
  <c r="C574" i="16"/>
  <c r="G573" i="16"/>
  <c r="F573" i="16"/>
  <c r="D573" i="16"/>
  <c r="C573" i="16"/>
  <c r="G572" i="16"/>
  <c r="F572" i="16"/>
  <c r="D572" i="16"/>
  <c r="C572" i="16"/>
  <c r="G571" i="16"/>
  <c r="F571" i="16"/>
  <c r="D571" i="16"/>
  <c r="C571" i="16"/>
  <c r="G570" i="16"/>
  <c r="F570" i="16"/>
  <c r="D570" i="16"/>
  <c r="C570" i="16"/>
  <c r="G569" i="16"/>
  <c r="F569" i="16"/>
  <c r="D569" i="16"/>
  <c r="C569" i="16"/>
  <c r="G568" i="16"/>
  <c r="F568" i="16"/>
  <c r="D568" i="16"/>
  <c r="C568" i="16"/>
  <c r="G567" i="16"/>
  <c r="F567" i="16"/>
  <c r="D567" i="16"/>
  <c r="C567" i="16"/>
  <c r="G566" i="16"/>
  <c r="F566" i="16"/>
  <c r="D566" i="16"/>
  <c r="C566" i="16"/>
  <c r="G565" i="16"/>
  <c r="F565" i="16"/>
  <c r="D565" i="16"/>
  <c r="C565" i="16"/>
  <c r="G564" i="16"/>
  <c r="F564" i="16"/>
  <c r="D564" i="16"/>
  <c r="C564" i="16"/>
  <c r="G563" i="16"/>
  <c r="F563" i="16"/>
  <c r="D563" i="16"/>
  <c r="C563" i="16"/>
  <c r="G562" i="16"/>
  <c r="F562" i="16"/>
  <c r="D562" i="16"/>
  <c r="C562" i="16"/>
  <c r="G561" i="16"/>
  <c r="F561" i="16"/>
  <c r="D561" i="16"/>
  <c r="C561" i="16"/>
  <c r="G560" i="16"/>
  <c r="F560" i="16"/>
  <c r="D560" i="16"/>
  <c r="C560" i="16"/>
  <c r="G559" i="16"/>
  <c r="F559" i="16"/>
  <c r="D559" i="16"/>
  <c r="C559" i="16"/>
  <c r="G558" i="16"/>
  <c r="F558" i="16"/>
  <c r="D558" i="16"/>
  <c r="C558" i="16"/>
  <c r="G557" i="16"/>
  <c r="F557" i="16"/>
  <c r="D557" i="16"/>
  <c r="C557" i="16"/>
  <c r="G556" i="16"/>
  <c r="F556" i="16"/>
  <c r="D556" i="16"/>
  <c r="C556" i="16"/>
  <c r="G555" i="16"/>
  <c r="F555" i="16"/>
  <c r="D555" i="16"/>
  <c r="C555" i="16"/>
  <c r="G554" i="16"/>
  <c r="F554" i="16"/>
  <c r="D554" i="16"/>
  <c r="C554" i="16"/>
  <c r="G553" i="16"/>
  <c r="F553" i="16"/>
  <c r="D553" i="16"/>
  <c r="C553" i="16"/>
  <c r="G552" i="16"/>
  <c r="F552" i="16"/>
  <c r="D552" i="16"/>
  <c r="C552" i="16"/>
  <c r="G551" i="16"/>
  <c r="F551" i="16"/>
  <c r="D551" i="16"/>
  <c r="C551" i="16"/>
  <c r="G550" i="16"/>
  <c r="F550" i="16"/>
  <c r="D550" i="16"/>
  <c r="C550" i="16"/>
  <c r="G549" i="16"/>
  <c r="F549" i="16"/>
  <c r="D549" i="16"/>
  <c r="C549" i="16"/>
  <c r="G548" i="16"/>
  <c r="F548" i="16"/>
  <c r="D548" i="16"/>
  <c r="C548" i="16"/>
  <c r="G547" i="16"/>
  <c r="F547" i="16"/>
  <c r="D547" i="16"/>
  <c r="C547" i="16"/>
  <c r="G546" i="16"/>
  <c r="F546" i="16"/>
  <c r="D546" i="16"/>
  <c r="C546" i="16"/>
  <c r="G545" i="16"/>
  <c r="F545" i="16"/>
  <c r="D545" i="16"/>
  <c r="C545" i="16"/>
  <c r="G544" i="16"/>
  <c r="F544" i="16"/>
  <c r="D544" i="16"/>
  <c r="C544" i="16"/>
  <c r="G543" i="16"/>
  <c r="F543" i="16"/>
  <c r="D543" i="16"/>
  <c r="C543" i="16"/>
  <c r="G542" i="16"/>
  <c r="F542" i="16"/>
  <c r="D542" i="16"/>
  <c r="C542" i="16"/>
  <c r="G541" i="16"/>
  <c r="F541" i="16"/>
  <c r="D541" i="16"/>
  <c r="C541" i="16"/>
  <c r="G540" i="16"/>
  <c r="F540" i="16"/>
  <c r="D540" i="16"/>
  <c r="C540" i="16"/>
  <c r="G539" i="16"/>
  <c r="F539" i="16"/>
  <c r="D539" i="16"/>
  <c r="C539" i="16"/>
  <c r="G538" i="16"/>
  <c r="F538" i="16"/>
  <c r="D538" i="16"/>
  <c r="C538" i="16"/>
  <c r="G537" i="16"/>
  <c r="F537" i="16"/>
  <c r="D537" i="16"/>
  <c r="C537" i="16"/>
  <c r="G536" i="16"/>
  <c r="F536" i="16"/>
  <c r="D536" i="16"/>
  <c r="C536" i="16"/>
  <c r="G535" i="16"/>
  <c r="F535" i="16"/>
  <c r="D535" i="16"/>
  <c r="C535" i="16"/>
  <c r="G534" i="16"/>
  <c r="F534" i="16"/>
  <c r="D534" i="16"/>
  <c r="C534" i="16"/>
  <c r="G533" i="16"/>
  <c r="F533" i="16"/>
  <c r="D533" i="16"/>
  <c r="C533" i="16"/>
  <c r="G532" i="16"/>
  <c r="F532" i="16"/>
  <c r="D532" i="16"/>
  <c r="C532" i="16"/>
  <c r="G531" i="16"/>
  <c r="F531" i="16"/>
  <c r="D531" i="16"/>
  <c r="C531" i="16"/>
  <c r="G530" i="16"/>
  <c r="F530" i="16"/>
  <c r="D530" i="16"/>
  <c r="C530" i="16"/>
  <c r="G529" i="16"/>
  <c r="F529" i="16"/>
  <c r="D529" i="16"/>
  <c r="C529" i="16"/>
  <c r="G528" i="16"/>
  <c r="F528" i="16"/>
  <c r="D528" i="16"/>
  <c r="C528" i="16"/>
  <c r="G527" i="16"/>
  <c r="F527" i="16"/>
  <c r="D527" i="16"/>
  <c r="C527" i="16"/>
  <c r="G526" i="16"/>
  <c r="F526" i="16"/>
  <c r="D526" i="16"/>
  <c r="C526" i="16"/>
  <c r="G525" i="16"/>
  <c r="F525" i="16"/>
  <c r="D525" i="16"/>
  <c r="C525" i="16"/>
  <c r="G524" i="16"/>
  <c r="F524" i="16"/>
  <c r="D524" i="16"/>
  <c r="C524" i="16"/>
  <c r="G523" i="16"/>
  <c r="F523" i="16"/>
  <c r="D523" i="16"/>
  <c r="C523" i="16"/>
  <c r="G522" i="16"/>
  <c r="F522" i="16"/>
  <c r="D522" i="16"/>
  <c r="C522" i="16"/>
  <c r="G521" i="16"/>
  <c r="F521" i="16"/>
  <c r="D521" i="16"/>
  <c r="C521" i="16"/>
  <c r="G520" i="16"/>
  <c r="F520" i="16"/>
  <c r="D520" i="16"/>
  <c r="C520" i="16"/>
  <c r="G519" i="16"/>
  <c r="F519" i="16"/>
  <c r="D519" i="16"/>
  <c r="C519" i="16"/>
  <c r="G518" i="16"/>
  <c r="F518" i="16"/>
  <c r="D518" i="16"/>
  <c r="C518" i="16"/>
  <c r="G517" i="16"/>
  <c r="F517" i="16"/>
  <c r="D517" i="16"/>
  <c r="C517" i="16"/>
  <c r="G516" i="16"/>
  <c r="F516" i="16"/>
  <c r="D516" i="16"/>
  <c r="C516" i="16"/>
  <c r="G515" i="16"/>
  <c r="F515" i="16"/>
  <c r="D515" i="16"/>
  <c r="C515" i="16"/>
  <c r="G514" i="16"/>
  <c r="F514" i="16"/>
  <c r="D514" i="16"/>
  <c r="C514" i="16"/>
  <c r="G513" i="16"/>
  <c r="F513" i="16"/>
  <c r="D513" i="16"/>
  <c r="C513" i="16"/>
  <c r="G512" i="16"/>
  <c r="F512" i="16"/>
  <c r="D512" i="16"/>
  <c r="C512" i="16"/>
  <c r="G511" i="16"/>
  <c r="F511" i="16"/>
  <c r="D511" i="16"/>
  <c r="C511" i="16"/>
  <c r="G510" i="16"/>
  <c r="F510" i="16"/>
  <c r="D510" i="16"/>
  <c r="C510" i="16"/>
  <c r="G509" i="16"/>
  <c r="F509" i="16"/>
  <c r="D509" i="16"/>
  <c r="C509" i="16"/>
  <c r="G508" i="16"/>
  <c r="F508" i="16"/>
  <c r="D508" i="16"/>
  <c r="C508" i="16"/>
  <c r="G507" i="16"/>
  <c r="F507" i="16"/>
  <c r="D507" i="16"/>
  <c r="C507" i="16"/>
  <c r="G506" i="16"/>
  <c r="F506" i="16"/>
  <c r="D506" i="16"/>
  <c r="C506" i="16"/>
  <c r="G505" i="16"/>
  <c r="F505" i="16"/>
  <c r="D505" i="16"/>
  <c r="C505" i="16"/>
  <c r="G504" i="16"/>
  <c r="F504" i="16"/>
  <c r="D504" i="16"/>
  <c r="C504" i="16"/>
  <c r="G503" i="16"/>
  <c r="F503" i="16"/>
  <c r="D503" i="16"/>
  <c r="C503" i="16"/>
  <c r="G502" i="16"/>
  <c r="F502" i="16"/>
  <c r="D502" i="16"/>
  <c r="C502" i="16"/>
  <c r="G501" i="16"/>
  <c r="F501" i="16"/>
  <c r="D501" i="16"/>
  <c r="C501" i="16"/>
  <c r="G500" i="16"/>
  <c r="F500" i="16"/>
  <c r="D500" i="16"/>
  <c r="C500" i="16"/>
  <c r="G499" i="16"/>
  <c r="F499" i="16"/>
  <c r="D499" i="16"/>
  <c r="C499" i="16"/>
  <c r="G498" i="16"/>
  <c r="F498" i="16"/>
  <c r="D498" i="16"/>
  <c r="C498" i="16"/>
  <c r="G497" i="16"/>
  <c r="F497" i="16"/>
  <c r="D497" i="16"/>
  <c r="C497" i="16"/>
  <c r="G496" i="16"/>
  <c r="F496" i="16"/>
  <c r="D496" i="16"/>
  <c r="C496" i="16"/>
  <c r="G495" i="16"/>
  <c r="F495" i="16"/>
  <c r="D495" i="16"/>
  <c r="C495" i="16"/>
  <c r="G494" i="16"/>
  <c r="F494" i="16"/>
  <c r="D494" i="16"/>
  <c r="C494" i="16"/>
  <c r="G493" i="16"/>
  <c r="F493" i="16"/>
  <c r="D493" i="16"/>
  <c r="C493" i="16"/>
  <c r="G492" i="16"/>
  <c r="F492" i="16"/>
  <c r="D492" i="16"/>
  <c r="C492" i="16"/>
  <c r="G491" i="16"/>
  <c r="F491" i="16"/>
  <c r="D491" i="16"/>
  <c r="C491" i="16"/>
  <c r="G490" i="16"/>
  <c r="F490" i="16"/>
  <c r="D490" i="16"/>
  <c r="C490" i="16"/>
  <c r="G489" i="16"/>
  <c r="F489" i="16"/>
  <c r="D489" i="16"/>
  <c r="C489" i="16"/>
  <c r="G488" i="16"/>
  <c r="F488" i="16"/>
  <c r="D488" i="16"/>
  <c r="C488" i="16"/>
  <c r="G487" i="16"/>
  <c r="F487" i="16"/>
  <c r="D487" i="16"/>
  <c r="C487" i="16"/>
  <c r="G486" i="16"/>
  <c r="F486" i="16"/>
  <c r="D486" i="16"/>
  <c r="C486" i="16"/>
  <c r="G485" i="16"/>
  <c r="F485" i="16"/>
  <c r="D485" i="16"/>
  <c r="C485" i="16"/>
  <c r="G484" i="16"/>
  <c r="F484" i="16"/>
  <c r="D484" i="16"/>
  <c r="C484" i="16"/>
  <c r="G483" i="16"/>
  <c r="F483" i="16"/>
  <c r="D483" i="16"/>
  <c r="C483" i="16"/>
  <c r="G482" i="16"/>
  <c r="F482" i="16"/>
  <c r="D482" i="16"/>
  <c r="C482" i="16"/>
  <c r="G481" i="16"/>
  <c r="F481" i="16"/>
  <c r="D481" i="16"/>
  <c r="C481" i="16"/>
  <c r="G480" i="16"/>
  <c r="F480" i="16"/>
  <c r="D480" i="16"/>
  <c r="C480" i="16"/>
  <c r="G479" i="16"/>
  <c r="F479" i="16"/>
  <c r="D479" i="16"/>
  <c r="C479" i="16"/>
  <c r="G478" i="16"/>
  <c r="F478" i="16"/>
  <c r="D478" i="16"/>
  <c r="C478" i="16"/>
  <c r="G477" i="16"/>
  <c r="F477" i="16"/>
  <c r="D477" i="16"/>
  <c r="C477" i="16"/>
  <c r="G476" i="16"/>
  <c r="F476" i="16"/>
  <c r="D476" i="16"/>
  <c r="C476" i="16"/>
  <c r="G475" i="16"/>
  <c r="F475" i="16"/>
  <c r="D475" i="16"/>
  <c r="C475" i="16"/>
  <c r="G474" i="16"/>
  <c r="F474" i="16"/>
  <c r="D474" i="16"/>
  <c r="C474" i="16"/>
  <c r="G473" i="16"/>
  <c r="F473" i="16"/>
  <c r="D473" i="16"/>
  <c r="C473" i="16"/>
  <c r="G472" i="16"/>
  <c r="F472" i="16"/>
  <c r="D472" i="16"/>
  <c r="C472" i="16"/>
  <c r="G471" i="16"/>
  <c r="F471" i="16"/>
  <c r="D471" i="16"/>
  <c r="C471" i="16"/>
  <c r="G470" i="16"/>
  <c r="F470" i="16"/>
  <c r="D470" i="16"/>
  <c r="C470" i="16"/>
  <c r="G469" i="16"/>
  <c r="F469" i="16"/>
  <c r="D469" i="16"/>
  <c r="C469" i="16"/>
  <c r="G468" i="16"/>
  <c r="F468" i="16"/>
  <c r="D468" i="16"/>
  <c r="C468" i="16"/>
  <c r="G467" i="16"/>
  <c r="F467" i="16"/>
  <c r="D467" i="16"/>
  <c r="C467" i="16"/>
  <c r="G466" i="16"/>
  <c r="F466" i="16"/>
  <c r="D466" i="16"/>
  <c r="C466" i="16"/>
  <c r="G465" i="16"/>
  <c r="F465" i="16"/>
  <c r="D465" i="16"/>
  <c r="C465" i="16"/>
  <c r="G464" i="16"/>
  <c r="F464" i="16"/>
  <c r="D464" i="16"/>
  <c r="C464" i="16"/>
  <c r="G463" i="16"/>
  <c r="F463" i="16"/>
  <c r="D463" i="16"/>
  <c r="C463" i="16"/>
  <c r="G462" i="16"/>
  <c r="F462" i="16"/>
  <c r="D462" i="16"/>
  <c r="C462" i="16"/>
  <c r="G461" i="16"/>
  <c r="F461" i="16"/>
  <c r="D461" i="16"/>
  <c r="C461" i="16"/>
  <c r="G460" i="16"/>
  <c r="F460" i="16"/>
  <c r="D460" i="16"/>
  <c r="C460" i="16"/>
  <c r="G459" i="16"/>
  <c r="F459" i="16"/>
  <c r="D459" i="16"/>
  <c r="C459" i="16"/>
  <c r="G458" i="16"/>
  <c r="F458" i="16"/>
  <c r="D458" i="16"/>
  <c r="C458" i="16"/>
  <c r="G457" i="16"/>
  <c r="F457" i="16"/>
  <c r="D457" i="16"/>
  <c r="C457" i="16"/>
  <c r="G456" i="16"/>
  <c r="F456" i="16"/>
  <c r="D456" i="16"/>
  <c r="C456" i="16"/>
  <c r="G455" i="16"/>
  <c r="F455" i="16"/>
  <c r="D455" i="16"/>
  <c r="C455" i="16"/>
  <c r="G454" i="16"/>
  <c r="F454" i="16"/>
  <c r="D454" i="16"/>
  <c r="C454" i="16"/>
  <c r="G453" i="16"/>
  <c r="F453" i="16"/>
  <c r="D453" i="16"/>
  <c r="C453" i="16"/>
  <c r="G452" i="16"/>
  <c r="F452" i="16"/>
  <c r="D452" i="16"/>
  <c r="C452" i="16"/>
  <c r="G451" i="16"/>
  <c r="F451" i="16"/>
  <c r="D451" i="16"/>
  <c r="C451" i="16"/>
  <c r="G450" i="16"/>
  <c r="F450" i="16"/>
  <c r="D450" i="16"/>
  <c r="C450" i="16"/>
  <c r="G449" i="16"/>
  <c r="F449" i="16"/>
  <c r="D449" i="16"/>
  <c r="C449" i="16"/>
  <c r="G448" i="16"/>
  <c r="F448" i="16"/>
  <c r="D448" i="16"/>
  <c r="C448" i="16"/>
  <c r="G447" i="16"/>
  <c r="F447" i="16"/>
  <c r="D447" i="16"/>
  <c r="C447" i="16"/>
  <c r="G446" i="16"/>
  <c r="F446" i="16"/>
  <c r="D446" i="16"/>
  <c r="C446" i="16"/>
  <c r="G445" i="16"/>
  <c r="F445" i="16"/>
  <c r="D445" i="16"/>
  <c r="C445" i="16"/>
  <c r="G444" i="16"/>
  <c r="F444" i="16"/>
  <c r="D444" i="16"/>
  <c r="C444" i="16"/>
  <c r="G443" i="16"/>
  <c r="F443" i="16"/>
  <c r="D443" i="16"/>
  <c r="C443" i="16"/>
  <c r="G442" i="16"/>
  <c r="F442" i="16"/>
  <c r="D442" i="16"/>
  <c r="C442" i="16"/>
  <c r="G441" i="16"/>
  <c r="F441" i="16"/>
  <c r="D441" i="16"/>
  <c r="C441" i="16"/>
  <c r="G440" i="16"/>
  <c r="F440" i="16"/>
  <c r="D440" i="16"/>
  <c r="C440" i="16"/>
  <c r="G439" i="16"/>
  <c r="F439" i="16"/>
  <c r="D439" i="16"/>
  <c r="C439" i="16"/>
  <c r="G438" i="16"/>
  <c r="F438" i="16"/>
  <c r="D438" i="16"/>
  <c r="C438" i="16"/>
  <c r="G437" i="16"/>
  <c r="F437" i="16"/>
  <c r="D437" i="16"/>
  <c r="C437" i="16"/>
  <c r="G436" i="16"/>
  <c r="F436" i="16"/>
  <c r="D436" i="16"/>
  <c r="C436" i="16"/>
  <c r="G435" i="16"/>
  <c r="F435" i="16"/>
  <c r="D435" i="16"/>
  <c r="C435" i="16"/>
  <c r="G434" i="16"/>
  <c r="F434" i="16"/>
  <c r="D434" i="16"/>
  <c r="C434" i="16"/>
  <c r="G433" i="16"/>
  <c r="F433" i="16"/>
  <c r="D433" i="16"/>
  <c r="C433" i="16"/>
  <c r="G432" i="16"/>
  <c r="F432" i="16"/>
  <c r="D432" i="16"/>
  <c r="C432" i="16"/>
  <c r="G431" i="16"/>
  <c r="F431" i="16"/>
  <c r="D431" i="16"/>
  <c r="C431" i="16"/>
  <c r="G430" i="16"/>
  <c r="F430" i="16"/>
  <c r="D430" i="16"/>
  <c r="C430" i="16"/>
  <c r="G429" i="16"/>
  <c r="F429" i="16"/>
  <c r="D429" i="16"/>
  <c r="C429" i="16"/>
  <c r="G428" i="16"/>
  <c r="F428" i="16"/>
  <c r="D428" i="16"/>
  <c r="C428" i="16"/>
  <c r="G427" i="16"/>
  <c r="F427" i="16"/>
  <c r="D427" i="16"/>
  <c r="C427" i="16"/>
  <c r="G426" i="16"/>
  <c r="F426" i="16"/>
  <c r="D426" i="16"/>
  <c r="C426" i="16"/>
  <c r="G425" i="16"/>
  <c r="F425" i="16"/>
  <c r="D425" i="16"/>
  <c r="C425" i="16"/>
  <c r="G424" i="16"/>
  <c r="F424" i="16"/>
  <c r="D424" i="16"/>
  <c r="C424" i="16"/>
  <c r="G423" i="16"/>
  <c r="F423" i="16"/>
  <c r="D423" i="16"/>
  <c r="C423" i="16"/>
  <c r="G422" i="16"/>
  <c r="F422" i="16"/>
  <c r="D422" i="16"/>
  <c r="C422" i="16"/>
  <c r="G421" i="16"/>
  <c r="F421" i="16"/>
  <c r="D421" i="16"/>
  <c r="C421" i="16"/>
  <c r="G420" i="16"/>
  <c r="F420" i="16"/>
  <c r="D420" i="16"/>
  <c r="C420" i="16"/>
  <c r="G419" i="16"/>
  <c r="F419" i="16"/>
  <c r="D419" i="16"/>
  <c r="C419" i="16"/>
  <c r="G418" i="16"/>
  <c r="F418" i="16"/>
  <c r="D418" i="16"/>
  <c r="C418" i="16"/>
  <c r="G417" i="16"/>
  <c r="F417" i="16"/>
  <c r="D417" i="16"/>
  <c r="C417" i="16"/>
  <c r="G416" i="16"/>
  <c r="F416" i="16"/>
  <c r="D416" i="16"/>
  <c r="C416" i="16"/>
  <c r="G415" i="16"/>
  <c r="F415" i="16"/>
  <c r="D415" i="16"/>
  <c r="C415" i="16"/>
  <c r="G414" i="16"/>
  <c r="F414" i="16"/>
  <c r="D414" i="16"/>
  <c r="C414" i="16"/>
  <c r="G413" i="16"/>
  <c r="F413" i="16"/>
  <c r="D413" i="16"/>
  <c r="C413" i="16"/>
  <c r="G412" i="16"/>
  <c r="F412" i="16"/>
  <c r="D412" i="16"/>
  <c r="C412" i="16"/>
  <c r="G411" i="16"/>
  <c r="F411" i="16"/>
  <c r="D411" i="16"/>
  <c r="C411" i="16"/>
  <c r="G410" i="16"/>
  <c r="F410" i="16"/>
  <c r="D410" i="16"/>
  <c r="C410" i="16"/>
  <c r="G409" i="16"/>
  <c r="F409" i="16"/>
  <c r="D409" i="16"/>
  <c r="C409" i="16"/>
  <c r="G408" i="16"/>
  <c r="F408" i="16"/>
  <c r="D408" i="16"/>
  <c r="C408" i="16"/>
  <c r="G407" i="16"/>
  <c r="F407" i="16"/>
  <c r="D407" i="16"/>
  <c r="C407" i="16"/>
  <c r="G406" i="16"/>
  <c r="F406" i="16"/>
  <c r="D406" i="16"/>
  <c r="C406" i="16"/>
  <c r="G405" i="16"/>
  <c r="F405" i="16"/>
  <c r="D405" i="16"/>
  <c r="C405" i="16"/>
  <c r="G404" i="16"/>
  <c r="F404" i="16"/>
  <c r="D404" i="16"/>
  <c r="C404" i="16"/>
  <c r="G403" i="16"/>
  <c r="F403" i="16"/>
  <c r="D403" i="16"/>
  <c r="C403" i="16"/>
  <c r="G402" i="16"/>
  <c r="F402" i="16"/>
  <c r="D402" i="16"/>
  <c r="C402" i="16"/>
  <c r="G401" i="16"/>
  <c r="F401" i="16"/>
  <c r="D401" i="16"/>
  <c r="C401" i="16"/>
  <c r="G400" i="16"/>
  <c r="F400" i="16"/>
  <c r="D400" i="16"/>
  <c r="C400" i="16"/>
  <c r="G399" i="16"/>
  <c r="F399" i="16"/>
  <c r="D399" i="16"/>
  <c r="C399" i="16"/>
  <c r="G398" i="16"/>
  <c r="F398" i="16"/>
  <c r="D398" i="16"/>
  <c r="C398" i="16"/>
  <c r="G397" i="16"/>
  <c r="F397" i="16"/>
  <c r="D397" i="16"/>
  <c r="C397" i="16"/>
  <c r="G396" i="16"/>
  <c r="F396" i="16"/>
  <c r="D396" i="16"/>
  <c r="C396" i="16"/>
  <c r="G395" i="16"/>
  <c r="F395" i="16"/>
  <c r="D395" i="16"/>
  <c r="C395" i="16"/>
  <c r="G394" i="16"/>
  <c r="F394" i="16"/>
  <c r="D394" i="16"/>
  <c r="C394" i="16"/>
  <c r="G393" i="16"/>
  <c r="F393" i="16"/>
  <c r="D393" i="16"/>
  <c r="C393" i="16"/>
  <c r="G392" i="16"/>
  <c r="F392" i="16"/>
  <c r="D392" i="16"/>
  <c r="C392" i="16"/>
  <c r="G391" i="16"/>
  <c r="F391" i="16"/>
  <c r="D391" i="16"/>
  <c r="C391" i="16"/>
  <c r="G390" i="16"/>
  <c r="F390" i="16"/>
  <c r="D390" i="16"/>
  <c r="C390" i="16"/>
  <c r="G389" i="16"/>
  <c r="F389" i="16"/>
  <c r="D389" i="16"/>
  <c r="C389" i="16"/>
  <c r="G388" i="16"/>
  <c r="F388" i="16"/>
  <c r="D388" i="16"/>
  <c r="C388" i="16"/>
  <c r="G387" i="16"/>
  <c r="F387" i="16"/>
  <c r="D387" i="16"/>
  <c r="C387" i="16"/>
  <c r="G386" i="16"/>
  <c r="F386" i="16"/>
  <c r="D386" i="16"/>
  <c r="C386" i="16"/>
  <c r="G385" i="16"/>
  <c r="F385" i="16"/>
  <c r="D385" i="16"/>
  <c r="C385" i="16"/>
  <c r="G384" i="16"/>
  <c r="F384" i="16"/>
  <c r="D384" i="16"/>
  <c r="C384" i="16"/>
  <c r="G383" i="16"/>
  <c r="F383" i="16"/>
  <c r="D383" i="16"/>
  <c r="C383" i="16"/>
  <c r="G382" i="16"/>
  <c r="F382" i="16"/>
  <c r="D382" i="16"/>
  <c r="C382" i="16"/>
  <c r="G381" i="16"/>
  <c r="F381" i="16"/>
  <c r="D381" i="16"/>
  <c r="C381" i="16"/>
  <c r="G380" i="16"/>
  <c r="F380" i="16"/>
  <c r="D380" i="16"/>
  <c r="C380" i="16"/>
  <c r="G379" i="16"/>
  <c r="F379" i="16"/>
  <c r="D379" i="16"/>
  <c r="C379" i="16"/>
  <c r="G378" i="16"/>
  <c r="F378" i="16"/>
  <c r="D378" i="16"/>
  <c r="C378" i="16"/>
  <c r="G377" i="16"/>
  <c r="F377" i="16"/>
  <c r="D377" i="16"/>
  <c r="C377" i="16"/>
  <c r="G376" i="16"/>
  <c r="F376" i="16"/>
  <c r="D376" i="16"/>
  <c r="C376" i="16"/>
  <c r="G375" i="16"/>
  <c r="F375" i="16"/>
  <c r="D375" i="16"/>
  <c r="C375" i="16"/>
  <c r="G374" i="16"/>
  <c r="F374" i="16"/>
  <c r="D374" i="16"/>
  <c r="C374" i="16"/>
  <c r="G373" i="16"/>
  <c r="F373" i="16"/>
  <c r="D373" i="16"/>
  <c r="C373" i="16"/>
  <c r="G372" i="16"/>
  <c r="F372" i="16"/>
  <c r="D372" i="16"/>
  <c r="C372" i="16"/>
  <c r="G371" i="16"/>
  <c r="F371" i="16"/>
  <c r="D371" i="16"/>
  <c r="C371" i="16"/>
  <c r="G370" i="16"/>
  <c r="F370" i="16"/>
  <c r="D370" i="16"/>
  <c r="C370" i="16"/>
  <c r="G369" i="16"/>
  <c r="F369" i="16"/>
  <c r="D369" i="16"/>
  <c r="C369" i="16"/>
  <c r="G368" i="16"/>
  <c r="F368" i="16"/>
  <c r="D368" i="16"/>
  <c r="C368" i="16"/>
  <c r="G367" i="16"/>
  <c r="F367" i="16"/>
  <c r="D367" i="16"/>
  <c r="C367" i="16"/>
  <c r="G366" i="16"/>
  <c r="F366" i="16"/>
  <c r="D366" i="16"/>
  <c r="C366" i="16"/>
  <c r="G365" i="16"/>
  <c r="F365" i="16"/>
  <c r="D365" i="16"/>
  <c r="C365" i="16"/>
  <c r="G364" i="16"/>
  <c r="F364" i="16"/>
  <c r="D364" i="16"/>
  <c r="C364" i="16"/>
  <c r="G363" i="16"/>
  <c r="F363" i="16"/>
  <c r="D363" i="16"/>
  <c r="C363" i="16"/>
  <c r="G362" i="16"/>
  <c r="F362" i="16"/>
  <c r="D362" i="16"/>
  <c r="C362" i="16"/>
  <c r="G361" i="16"/>
  <c r="F361" i="16"/>
  <c r="D361" i="16"/>
  <c r="C361" i="16"/>
  <c r="G360" i="16"/>
  <c r="F360" i="16"/>
  <c r="D360" i="16"/>
  <c r="C360" i="16"/>
  <c r="G359" i="16"/>
  <c r="F359" i="16"/>
  <c r="D359" i="16"/>
  <c r="C359" i="16"/>
  <c r="G358" i="16"/>
  <c r="F358" i="16"/>
  <c r="D358" i="16"/>
  <c r="C358" i="16"/>
  <c r="G357" i="16"/>
  <c r="F357" i="16"/>
  <c r="D357" i="16"/>
  <c r="C357" i="16"/>
  <c r="G356" i="16"/>
  <c r="F356" i="16"/>
  <c r="D356" i="16"/>
  <c r="C356" i="16"/>
  <c r="G355" i="16"/>
  <c r="F355" i="16"/>
  <c r="D355" i="16"/>
  <c r="C355" i="16"/>
  <c r="G354" i="16"/>
  <c r="F354" i="16"/>
  <c r="D354" i="16"/>
  <c r="C354" i="16"/>
  <c r="G353" i="16"/>
  <c r="F353" i="16"/>
  <c r="D353" i="16"/>
  <c r="C353" i="16"/>
  <c r="G352" i="16"/>
  <c r="F352" i="16"/>
  <c r="D352" i="16"/>
  <c r="C352" i="16"/>
  <c r="G351" i="16"/>
  <c r="F351" i="16"/>
  <c r="D351" i="16"/>
  <c r="C351" i="16"/>
  <c r="G350" i="16"/>
  <c r="F350" i="16"/>
  <c r="D350" i="16"/>
  <c r="C350" i="16"/>
  <c r="G349" i="16"/>
  <c r="F349" i="16"/>
  <c r="D349" i="16"/>
  <c r="C349" i="16"/>
  <c r="G348" i="16"/>
  <c r="F348" i="16"/>
  <c r="D348" i="16"/>
  <c r="C348" i="16"/>
  <c r="G347" i="16"/>
  <c r="F347" i="16"/>
  <c r="D347" i="16"/>
  <c r="C347" i="16"/>
  <c r="G346" i="16"/>
  <c r="F346" i="16"/>
  <c r="D346" i="16"/>
  <c r="C346" i="16"/>
  <c r="G345" i="16"/>
  <c r="F345" i="16"/>
  <c r="D345" i="16"/>
  <c r="C345" i="16"/>
  <c r="G344" i="16"/>
  <c r="F344" i="16"/>
  <c r="D344" i="16"/>
  <c r="C344" i="16"/>
  <c r="G343" i="16"/>
  <c r="F343" i="16"/>
  <c r="D343" i="16"/>
  <c r="C343" i="16"/>
  <c r="G342" i="16"/>
  <c r="F342" i="16"/>
  <c r="D342" i="16"/>
  <c r="C342" i="16"/>
  <c r="G341" i="16"/>
  <c r="F341" i="16"/>
  <c r="D341" i="16"/>
  <c r="C341" i="16"/>
  <c r="G340" i="16"/>
  <c r="F340" i="16"/>
  <c r="D340" i="16"/>
  <c r="C340" i="16"/>
  <c r="G339" i="16"/>
  <c r="F339" i="16"/>
  <c r="D339" i="16"/>
  <c r="C339" i="16"/>
  <c r="G338" i="16"/>
  <c r="F338" i="16"/>
  <c r="D338" i="16"/>
  <c r="C338" i="16"/>
  <c r="G337" i="16"/>
  <c r="F337" i="16"/>
  <c r="D337" i="16"/>
  <c r="C337" i="16"/>
  <c r="G336" i="16"/>
  <c r="F336" i="16"/>
  <c r="D336" i="16"/>
  <c r="C336" i="16"/>
  <c r="G335" i="16"/>
  <c r="F335" i="16"/>
  <c r="D335" i="16"/>
  <c r="C335" i="16"/>
  <c r="G334" i="16"/>
  <c r="F334" i="16"/>
  <c r="D334" i="16"/>
  <c r="C334" i="16"/>
  <c r="G333" i="16"/>
  <c r="F333" i="16"/>
  <c r="D333" i="16"/>
  <c r="C333" i="16"/>
  <c r="G332" i="16"/>
  <c r="F332" i="16"/>
  <c r="D332" i="16"/>
  <c r="C332" i="16"/>
  <c r="G331" i="16"/>
  <c r="F331" i="16"/>
  <c r="D331" i="16"/>
  <c r="C331" i="16"/>
  <c r="G330" i="16"/>
  <c r="F330" i="16"/>
  <c r="D330" i="16"/>
  <c r="C330" i="16"/>
  <c r="G329" i="16"/>
  <c r="F329" i="16"/>
  <c r="D329" i="16"/>
  <c r="C329" i="16"/>
  <c r="G328" i="16"/>
  <c r="F328" i="16"/>
  <c r="D328" i="16"/>
  <c r="C328" i="16"/>
  <c r="G327" i="16"/>
  <c r="F327" i="16"/>
  <c r="D327" i="16"/>
  <c r="C327" i="16"/>
  <c r="G326" i="16"/>
  <c r="F326" i="16"/>
  <c r="D326" i="16"/>
  <c r="C326" i="16"/>
  <c r="G325" i="16"/>
  <c r="F325" i="16"/>
  <c r="D325" i="16"/>
  <c r="C325" i="16"/>
  <c r="G324" i="16"/>
  <c r="F324" i="16"/>
  <c r="D324" i="16"/>
  <c r="C324" i="16"/>
  <c r="G323" i="16"/>
  <c r="F323" i="16"/>
  <c r="D323" i="16"/>
  <c r="C323" i="16"/>
  <c r="G322" i="16"/>
  <c r="F322" i="16"/>
  <c r="D322" i="16"/>
  <c r="C322" i="16"/>
  <c r="G321" i="16"/>
  <c r="F321" i="16"/>
  <c r="D321" i="16"/>
  <c r="C321" i="16"/>
  <c r="G320" i="16"/>
  <c r="F320" i="16"/>
  <c r="D320" i="16"/>
  <c r="C320" i="16"/>
  <c r="G319" i="16"/>
  <c r="F319" i="16"/>
  <c r="D319" i="16"/>
  <c r="C319" i="16"/>
  <c r="G318" i="16"/>
  <c r="F318" i="16"/>
  <c r="D318" i="16"/>
  <c r="C318" i="16"/>
  <c r="G317" i="16"/>
  <c r="F317" i="16"/>
  <c r="D317" i="16"/>
  <c r="C317" i="16"/>
  <c r="G316" i="16"/>
  <c r="F316" i="16"/>
  <c r="D316" i="16"/>
  <c r="C316" i="16"/>
  <c r="G315" i="16"/>
  <c r="F315" i="16"/>
  <c r="D315" i="16"/>
  <c r="C315" i="16"/>
  <c r="G314" i="16"/>
  <c r="F314" i="16"/>
  <c r="D314" i="16"/>
  <c r="C314" i="16"/>
  <c r="G313" i="16"/>
  <c r="F313" i="16"/>
  <c r="D313" i="16"/>
  <c r="C313" i="16"/>
  <c r="G312" i="16"/>
  <c r="F312" i="16"/>
  <c r="D312" i="16"/>
  <c r="C312" i="16"/>
  <c r="G311" i="16"/>
  <c r="F311" i="16"/>
  <c r="D311" i="16"/>
  <c r="C311" i="16"/>
  <c r="G310" i="16"/>
  <c r="F310" i="16"/>
  <c r="D310" i="16"/>
  <c r="C310" i="16"/>
  <c r="G309" i="16"/>
  <c r="F309" i="16"/>
  <c r="D309" i="16"/>
  <c r="C309" i="16"/>
  <c r="G308" i="16"/>
  <c r="F308" i="16"/>
  <c r="D308" i="16"/>
  <c r="C308" i="16"/>
  <c r="G307" i="16"/>
  <c r="F307" i="16"/>
  <c r="D307" i="16"/>
  <c r="C307" i="16"/>
  <c r="G306" i="16"/>
  <c r="F306" i="16"/>
  <c r="D306" i="16"/>
  <c r="C306" i="16"/>
  <c r="G305" i="16"/>
  <c r="F305" i="16"/>
  <c r="D305" i="16"/>
  <c r="C305" i="16"/>
  <c r="G304" i="16"/>
  <c r="F304" i="16"/>
  <c r="D304" i="16"/>
  <c r="C304" i="16"/>
  <c r="G303" i="16"/>
  <c r="F303" i="16"/>
  <c r="D303" i="16"/>
  <c r="C303" i="16"/>
  <c r="G302" i="16"/>
  <c r="F302" i="16"/>
  <c r="D302" i="16"/>
  <c r="C302" i="16"/>
  <c r="G301" i="16"/>
  <c r="F301" i="16"/>
  <c r="D301" i="16"/>
  <c r="C301" i="16"/>
  <c r="G300" i="16"/>
  <c r="F300" i="16"/>
  <c r="D300" i="16"/>
  <c r="C300" i="16"/>
  <c r="G299" i="16"/>
  <c r="F299" i="16"/>
  <c r="D299" i="16"/>
  <c r="C299" i="16"/>
  <c r="G298" i="16"/>
  <c r="F298" i="16"/>
  <c r="D298" i="16"/>
  <c r="C298" i="16"/>
  <c r="G297" i="16"/>
  <c r="F297" i="16"/>
  <c r="D297" i="16"/>
  <c r="C297" i="16"/>
  <c r="G296" i="16"/>
  <c r="F296" i="16"/>
  <c r="D296" i="16"/>
  <c r="C296" i="16"/>
  <c r="G295" i="16"/>
  <c r="F295" i="16"/>
  <c r="D295" i="16"/>
  <c r="C295" i="16"/>
  <c r="G294" i="16"/>
  <c r="F294" i="16"/>
  <c r="D294" i="16"/>
  <c r="C294" i="16"/>
  <c r="G293" i="16"/>
  <c r="F293" i="16"/>
  <c r="D293" i="16"/>
  <c r="C293" i="16"/>
  <c r="G292" i="16"/>
  <c r="F292" i="16"/>
  <c r="D292" i="16"/>
  <c r="C292" i="16"/>
  <c r="G291" i="16"/>
  <c r="F291" i="16"/>
  <c r="D291" i="16"/>
  <c r="C291" i="16"/>
  <c r="G290" i="16"/>
  <c r="F290" i="16"/>
  <c r="D290" i="16"/>
  <c r="C290" i="16"/>
  <c r="G289" i="16"/>
  <c r="F289" i="16"/>
  <c r="D289" i="16"/>
  <c r="C289" i="16"/>
  <c r="G288" i="16"/>
  <c r="F288" i="16"/>
  <c r="D288" i="16"/>
  <c r="C288" i="16"/>
  <c r="G287" i="16"/>
  <c r="F287" i="16"/>
  <c r="D287" i="16"/>
  <c r="C287" i="16"/>
  <c r="G286" i="16"/>
  <c r="F286" i="16"/>
  <c r="D286" i="16"/>
  <c r="C286" i="16"/>
  <c r="G285" i="16"/>
  <c r="F285" i="16"/>
  <c r="D285" i="16"/>
  <c r="C285" i="16"/>
  <c r="G284" i="16"/>
  <c r="F284" i="16"/>
  <c r="D284" i="16"/>
  <c r="C284" i="16"/>
  <c r="G283" i="16"/>
  <c r="F283" i="16"/>
  <c r="D283" i="16"/>
  <c r="C283" i="16"/>
  <c r="G282" i="16"/>
  <c r="F282" i="16"/>
  <c r="D282" i="16"/>
  <c r="C282" i="16"/>
  <c r="G281" i="16"/>
  <c r="F281" i="16"/>
  <c r="D281" i="16"/>
  <c r="C281" i="16"/>
  <c r="G280" i="16"/>
  <c r="F280" i="16"/>
  <c r="D280" i="16"/>
  <c r="C280" i="16"/>
  <c r="G279" i="16"/>
  <c r="F279" i="16"/>
  <c r="D279" i="16"/>
  <c r="C279" i="16"/>
  <c r="G278" i="16"/>
  <c r="F278" i="16"/>
  <c r="D278" i="16"/>
  <c r="C278" i="16"/>
  <c r="G277" i="16"/>
  <c r="F277" i="16"/>
  <c r="D277" i="16"/>
  <c r="C277" i="16"/>
  <c r="G276" i="16"/>
  <c r="F276" i="16"/>
  <c r="D276" i="16"/>
  <c r="C276" i="16"/>
  <c r="G275" i="16"/>
  <c r="F275" i="16"/>
  <c r="D275" i="16"/>
  <c r="C275" i="16"/>
  <c r="G274" i="16"/>
  <c r="F274" i="16"/>
  <c r="D274" i="16"/>
  <c r="C274" i="16"/>
  <c r="G273" i="16"/>
  <c r="F273" i="16"/>
  <c r="D273" i="16"/>
  <c r="C273" i="16"/>
  <c r="G272" i="16"/>
  <c r="F272" i="16"/>
  <c r="D272" i="16"/>
  <c r="C272" i="16"/>
  <c r="G271" i="16"/>
  <c r="F271" i="16"/>
  <c r="D271" i="16"/>
  <c r="C271" i="16"/>
  <c r="G270" i="16"/>
  <c r="F270" i="16"/>
  <c r="D270" i="16"/>
  <c r="C270" i="16"/>
  <c r="G269" i="16"/>
  <c r="F269" i="16"/>
  <c r="D269" i="16"/>
  <c r="C269" i="16"/>
  <c r="G268" i="16"/>
  <c r="F268" i="16"/>
  <c r="D268" i="16"/>
  <c r="C268" i="16"/>
  <c r="G267" i="16"/>
  <c r="F267" i="16"/>
  <c r="D267" i="16"/>
  <c r="C267" i="16"/>
  <c r="G266" i="16"/>
  <c r="F266" i="16"/>
  <c r="D266" i="16"/>
  <c r="C266" i="16"/>
  <c r="G265" i="16"/>
  <c r="F265" i="16"/>
  <c r="D265" i="16"/>
  <c r="C265" i="16"/>
  <c r="G264" i="16"/>
  <c r="F264" i="16"/>
  <c r="D264" i="16"/>
  <c r="C264" i="16"/>
  <c r="G263" i="16"/>
  <c r="F263" i="16"/>
  <c r="D263" i="16"/>
  <c r="C263" i="16"/>
  <c r="G262" i="16"/>
  <c r="F262" i="16"/>
  <c r="D262" i="16"/>
  <c r="C262" i="16"/>
  <c r="G261" i="16"/>
  <c r="F261" i="16"/>
  <c r="D261" i="16"/>
  <c r="C261" i="16"/>
  <c r="G260" i="16"/>
  <c r="F260" i="16"/>
  <c r="D260" i="16"/>
  <c r="C260" i="16"/>
  <c r="G259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D256" i="16"/>
  <c r="C256" i="16"/>
  <c r="G255" i="16"/>
  <c r="F255" i="16"/>
  <c r="D255" i="16"/>
  <c r="C255" i="16"/>
  <c r="G254" i="16"/>
  <c r="F254" i="16"/>
  <c r="D254" i="16"/>
  <c r="C254" i="16"/>
  <c r="G253" i="16"/>
  <c r="F253" i="16"/>
  <c r="D253" i="16"/>
  <c r="C253" i="16"/>
  <c r="G252" i="16"/>
  <c r="F252" i="16"/>
  <c r="D252" i="16"/>
  <c r="C252" i="16"/>
  <c r="G251" i="16"/>
  <c r="F251" i="16"/>
  <c r="D251" i="16"/>
  <c r="C251" i="16"/>
  <c r="G250" i="16"/>
  <c r="F250" i="16"/>
  <c r="D250" i="16"/>
  <c r="C250" i="16"/>
  <c r="G249" i="16"/>
  <c r="F249" i="16"/>
  <c r="D249" i="16"/>
  <c r="C249" i="16"/>
  <c r="G248" i="16"/>
  <c r="F248" i="16"/>
  <c r="D248" i="16"/>
  <c r="C248" i="16"/>
  <c r="G247" i="16"/>
  <c r="F247" i="16"/>
  <c r="D247" i="16"/>
  <c r="C247" i="16"/>
  <c r="G246" i="16"/>
  <c r="F246" i="16"/>
  <c r="D246" i="16"/>
  <c r="C246" i="16"/>
  <c r="G245" i="16"/>
  <c r="F245" i="16"/>
  <c r="D245" i="16"/>
  <c r="C245" i="16"/>
  <c r="G244" i="16"/>
  <c r="F244" i="16"/>
  <c r="D244" i="16"/>
  <c r="C244" i="16"/>
  <c r="G243" i="16"/>
  <c r="F243" i="16"/>
  <c r="D243" i="16"/>
  <c r="C243" i="16"/>
  <c r="G242" i="16"/>
  <c r="F242" i="16"/>
  <c r="D242" i="16"/>
  <c r="C242" i="16"/>
  <c r="G241" i="16"/>
  <c r="F241" i="16"/>
  <c r="D241" i="16"/>
  <c r="C241" i="16"/>
  <c r="G240" i="16"/>
  <c r="F240" i="16"/>
  <c r="D240" i="16"/>
  <c r="C240" i="16"/>
  <c r="G239" i="16"/>
  <c r="F239" i="16"/>
  <c r="D239" i="16"/>
  <c r="C239" i="16"/>
  <c r="G238" i="16"/>
  <c r="F238" i="16"/>
  <c r="D238" i="16"/>
  <c r="C238" i="16"/>
  <c r="G237" i="16"/>
  <c r="F237" i="16"/>
  <c r="D237" i="16"/>
  <c r="C237" i="16"/>
  <c r="G236" i="16"/>
  <c r="F236" i="16"/>
  <c r="D236" i="16"/>
  <c r="C236" i="16"/>
  <c r="G235" i="16"/>
  <c r="F235" i="16"/>
  <c r="D235" i="16"/>
  <c r="C235" i="16"/>
  <c r="G234" i="16"/>
  <c r="F234" i="16"/>
  <c r="D234" i="16"/>
  <c r="C234" i="16"/>
  <c r="G233" i="16"/>
  <c r="F233" i="16"/>
  <c r="D233" i="16"/>
  <c r="C233" i="16"/>
  <c r="G232" i="16"/>
  <c r="F232" i="16"/>
  <c r="D232" i="16"/>
  <c r="C232" i="16"/>
  <c r="G231" i="16"/>
  <c r="F231" i="16"/>
  <c r="D231" i="16"/>
  <c r="C231" i="16"/>
  <c r="G230" i="16"/>
  <c r="F230" i="16"/>
  <c r="D230" i="16"/>
  <c r="C230" i="16"/>
  <c r="G229" i="16"/>
  <c r="F229" i="16"/>
  <c r="D229" i="16"/>
  <c r="C229" i="16"/>
  <c r="G228" i="16"/>
  <c r="F228" i="16"/>
  <c r="D228" i="16"/>
  <c r="C228" i="16"/>
  <c r="G227" i="16"/>
  <c r="F227" i="16"/>
  <c r="D227" i="16"/>
  <c r="C227" i="16"/>
  <c r="G226" i="16"/>
  <c r="F226" i="16"/>
  <c r="D226" i="16"/>
  <c r="C226" i="16"/>
  <c r="G225" i="16"/>
  <c r="F225" i="16"/>
  <c r="D225" i="16"/>
  <c r="C225" i="16"/>
  <c r="G224" i="16"/>
  <c r="F224" i="16"/>
  <c r="D224" i="16"/>
  <c r="C224" i="16"/>
  <c r="G223" i="16"/>
  <c r="F223" i="16"/>
  <c r="D223" i="16"/>
  <c r="C223" i="16"/>
  <c r="G222" i="16"/>
  <c r="F222" i="16"/>
  <c r="D222" i="16"/>
  <c r="C222" i="16"/>
  <c r="G221" i="16"/>
  <c r="F221" i="16"/>
  <c r="D221" i="16"/>
  <c r="C221" i="16"/>
  <c r="G220" i="16"/>
  <c r="F220" i="16"/>
  <c r="D220" i="16"/>
  <c r="C220" i="16"/>
  <c r="G219" i="16"/>
  <c r="F219" i="16"/>
  <c r="D219" i="16"/>
  <c r="C219" i="16"/>
  <c r="G218" i="16"/>
  <c r="F218" i="16"/>
  <c r="D218" i="16"/>
  <c r="C218" i="16"/>
  <c r="G217" i="16"/>
  <c r="F217" i="16"/>
  <c r="D217" i="16"/>
  <c r="C217" i="16"/>
  <c r="G216" i="16"/>
  <c r="F216" i="16"/>
  <c r="D216" i="16"/>
  <c r="C216" i="16"/>
  <c r="G215" i="16"/>
  <c r="F215" i="16"/>
  <c r="D215" i="16"/>
  <c r="C215" i="16"/>
  <c r="G214" i="16"/>
  <c r="F214" i="16"/>
  <c r="D214" i="16"/>
  <c r="C214" i="16"/>
  <c r="G213" i="16"/>
  <c r="F213" i="16"/>
  <c r="D213" i="16"/>
  <c r="C213" i="16"/>
  <c r="G212" i="16"/>
  <c r="F212" i="16"/>
  <c r="D212" i="16"/>
  <c r="C212" i="16"/>
  <c r="G211" i="16"/>
  <c r="F211" i="16"/>
  <c r="D211" i="16"/>
  <c r="C211" i="16"/>
  <c r="G210" i="16"/>
  <c r="F210" i="16"/>
  <c r="D210" i="16"/>
  <c r="C210" i="16"/>
  <c r="G209" i="16"/>
  <c r="F209" i="16"/>
  <c r="D209" i="16"/>
  <c r="C209" i="16"/>
  <c r="G208" i="16"/>
  <c r="F208" i="16"/>
  <c r="D208" i="16"/>
  <c r="C208" i="16"/>
  <c r="G207" i="16"/>
  <c r="F207" i="16"/>
  <c r="D207" i="16"/>
  <c r="C207" i="16"/>
  <c r="G206" i="16"/>
  <c r="F206" i="16"/>
  <c r="D206" i="16"/>
  <c r="C206" i="16"/>
  <c r="G205" i="16"/>
  <c r="F205" i="16"/>
  <c r="D205" i="16"/>
  <c r="C205" i="16"/>
  <c r="G204" i="16"/>
  <c r="F204" i="16"/>
  <c r="D204" i="16"/>
  <c r="C204" i="16"/>
  <c r="G203" i="16"/>
  <c r="F203" i="16"/>
  <c r="D203" i="16"/>
  <c r="C203" i="16"/>
  <c r="G202" i="16"/>
  <c r="F202" i="16"/>
  <c r="D202" i="16"/>
  <c r="C202" i="16"/>
  <c r="G201" i="16"/>
  <c r="F201" i="16"/>
  <c r="D201" i="16"/>
  <c r="C201" i="16"/>
  <c r="G200" i="16"/>
  <c r="F200" i="16"/>
  <c r="D200" i="16"/>
  <c r="C200" i="16"/>
  <c r="G199" i="16"/>
  <c r="F199" i="16"/>
  <c r="D199" i="16"/>
  <c r="C199" i="16"/>
  <c r="G198" i="16"/>
  <c r="F198" i="16"/>
  <c r="D198" i="16"/>
  <c r="C198" i="16"/>
  <c r="G197" i="16"/>
  <c r="F197" i="16"/>
  <c r="D197" i="16"/>
  <c r="C197" i="16"/>
  <c r="G196" i="16"/>
  <c r="F196" i="16"/>
  <c r="D196" i="16"/>
  <c r="C196" i="16"/>
  <c r="G195" i="16"/>
  <c r="F195" i="16"/>
  <c r="D195" i="16"/>
  <c r="C195" i="16"/>
  <c r="G194" i="16"/>
  <c r="F194" i="16"/>
  <c r="D194" i="16"/>
  <c r="C194" i="16"/>
  <c r="G193" i="16"/>
  <c r="F193" i="16"/>
  <c r="D193" i="16"/>
  <c r="C193" i="16"/>
  <c r="G192" i="16"/>
  <c r="F192" i="16"/>
  <c r="D192" i="16"/>
  <c r="C192" i="16"/>
  <c r="G191" i="16"/>
  <c r="F191" i="16"/>
  <c r="D191" i="16"/>
  <c r="C191" i="16"/>
  <c r="G190" i="16"/>
  <c r="F190" i="16"/>
  <c r="D190" i="16"/>
  <c r="C190" i="16"/>
  <c r="G189" i="16"/>
  <c r="F189" i="16"/>
  <c r="D189" i="16"/>
  <c r="C189" i="16"/>
  <c r="G188" i="16"/>
  <c r="F188" i="16"/>
  <c r="D188" i="16"/>
  <c r="C188" i="16"/>
  <c r="G187" i="16"/>
  <c r="F187" i="16"/>
  <c r="D187" i="16"/>
  <c r="C187" i="16"/>
  <c r="G186" i="16"/>
  <c r="F186" i="16"/>
  <c r="D186" i="16"/>
  <c r="C186" i="16"/>
  <c r="G185" i="16"/>
  <c r="F185" i="16"/>
  <c r="D185" i="16"/>
  <c r="C185" i="16"/>
  <c r="G184" i="16"/>
  <c r="F184" i="16"/>
  <c r="D184" i="16"/>
  <c r="C184" i="16"/>
  <c r="G183" i="16"/>
  <c r="F183" i="16"/>
  <c r="D183" i="16"/>
  <c r="C183" i="16"/>
  <c r="G182" i="16"/>
  <c r="F182" i="16"/>
  <c r="D182" i="16"/>
  <c r="C182" i="16"/>
  <c r="G181" i="16"/>
  <c r="F181" i="16"/>
  <c r="D181" i="16"/>
  <c r="C181" i="16"/>
  <c r="G180" i="16"/>
  <c r="F180" i="16"/>
  <c r="D180" i="16"/>
  <c r="C180" i="16"/>
  <c r="G179" i="16"/>
  <c r="F179" i="16"/>
  <c r="D179" i="16"/>
  <c r="C179" i="16"/>
  <c r="G178" i="16"/>
  <c r="F178" i="16"/>
  <c r="D178" i="16"/>
  <c r="C178" i="16"/>
  <c r="G177" i="16"/>
  <c r="F177" i="16"/>
  <c r="D177" i="16"/>
  <c r="C177" i="16"/>
  <c r="G176" i="16"/>
  <c r="F176" i="16"/>
  <c r="D176" i="16"/>
  <c r="C176" i="16"/>
  <c r="G175" i="16"/>
  <c r="F175" i="16"/>
  <c r="D175" i="16"/>
  <c r="C175" i="16"/>
  <c r="G174" i="16"/>
  <c r="F174" i="16"/>
  <c r="D174" i="16"/>
  <c r="C174" i="16"/>
  <c r="G173" i="16"/>
  <c r="F173" i="16"/>
  <c r="D173" i="16"/>
  <c r="C173" i="16"/>
  <c r="G172" i="16"/>
  <c r="F172" i="16"/>
  <c r="D172" i="16"/>
  <c r="C172" i="16"/>
  <c r="G171" i="16"/>
  <c r="F171" i="16"/>
  <c r="D171" i="16"/>
  <c r="C171" i="16"/>
  <c r="G170" i="16"/>
  <c r="F170" i="16"/>
  <c r="D170" i="16"/>
  <c r="C170" i="16"/>
  <c r="G169" i="16"/>
  <c r="F169" i="16"/>
  <c r="D169" i="16"/>
  <c r="C169" i="16"/>
  <c r="G168" i="16"/>
  <c r="F168" i="16"/>
  <c r="D168" i="16"/>
  <c r="C168" i="16"/>
  <c r="G167" i="16"/>
  <c r="F167" i="16"/>
  <c r="D167" i="16"/>
  <c r="C167" i="16"/>
  <c r="G166" i="16"/>
  <c r="F166" i="16"/>
  <c r="D166" i="16"/>
  <c r="C166" i="16"/>
  <c r="G165" i="16"/>
  <c r="F165" i="16"/>
  <c r="D165" i="16"/>
  <c r="C165" i="16"/>
  <c r="G164" i="16"/>
  <c r="F164" i="16"/>
  <c r="D164" i="16"/>
  <c r="C164" i="16"/>
  <c r="G163" i="16"/>
  <c r="F163" i="16"/>
  <c r="D163" i="16"/>
  <c r="C163" i="16"/>
  <c r="G162" i="16"/>
  <c r="F162" i="16"/>
  <c r="D162" i="16"/>
  <c r="C162" i="16"/>
  <c r="G161" i="16"/>
  <c r="F161" i="16"/>
  <c r="D161" i="16"/>
  <c r="C161" i="16"/>
  <c r="G160" i="16"/>
  <c r="F160" i="16"/>
  <c r="D160" i="16"/>
  <c r="C160" i="16"/>
  <c r="G159" i="16"/>
  <c r="F159" i="16"/>
  <c r="D159" i="16"/>
  <c r="C159" i="16"/>
  <c r="G158" i="16"/>
  <c r="F158" i="16"/>
  <c r="D158" i="16"/>
  <c r="C158" i="16"/>
  <c r="G157" i="16"/>
  <c r="F157" i="16"/>
  <c r="D157" i="16"/>
  <c r="C157" i="16"/>
  <c r="G156" i="16"/>
  <c r="F156" i="16"/>
  <c r="D156" i="16"/>
  <c r="C156" i="16"/>
  <c r="G155" i="16"/>
  <c r="F155" i="16"/>
  <c r="D155" i="16"/>
  <c r="C155" i="16"/>
  <c r="G154" i="16"/>
  <c r="F154" i="16"/>
  <c r="D154" i="16"/>
  <c r="C154" i="16"/>
  <c r="G153" i="16"/>
  <c r="F153" i="16"/>
  <c r="D153" i="16"/>
  <c r="C153" i="16"/>
  <c r="G152" i="16"/>
  <c r="F152" i="16"/>
  <c r="D152" i="16"/>
  <c r="C152" i="16"/>
  <c r="G151" i="16"/>
  <c r="F151" i="16"/>
  <c r="D151" i="16"/>
  <c r="C151" i="16"/>
  <c r="G150" i="16"/>
  <c r="F150" i="16"/>
  <c r="D150" i="16"/>
  <c r="C150" i="16"/>
  <c r="G149" i="16"/>
  <c r="F149" i="16"/>
  <c r="D149" i="16"/>
  <c r="C149" i="16"/>
  <c r="G148" i="16"/>
  <c r="F148" i="16"/>
  <c r="D148" i="16"/>
  <c r="C148" i="16"/>
  <c r="G147" i="16"/>
  <c r="F147" i="16"/>
  <c r="D147" i="16"/>
  <c r="C147" i="16"/>
  <c r="G146" i="16"/>
  <c r="F146" i="16"/>
  <c r="D146" i="16"/>
  <c r="C146" i="16"/>
  <c r="G145" i="16"/>
  <c r="F145" i="16"/>
  <c r="D145" i="16"/>
  <c r="C145" i="16"/>
  <c r="G144" i="16"/>
  <c r="F144" i="16"/>
  <c r="D144" i="16"/>
  <c r="C144" i="16"/>
  <c r="G143" i="16"/>
  <c r="F143" i="16"/>
  <c r="D143" i="16"/>
  <c r="C143" i="16"/>
  <c r="G142" i="16"/>
  <c r="F142" i="16"/>
  <c r="D142" i="16"/>
  <c r="C142" i="16"/>
  <c r="G141" i="16"/>
  <c r="F141" i="16"/>
  <c r="D141" i="16"/>
  <c r="C141" i="16"/>
  <c r="G140" i="16"/>
  <c r="F140" i="16"/>
  <c r="D140" i="16"/>
  <c r="C140" i="16"/>
  <c r="G139" i="16"/>
  <c r="F139" i="16"/>
  <c r="D139" i="16"/>
  <c r="C139" i="16"/>
  <c r="G138" i="16"/>
  <c r="F138" i="16"/>
  <c r="D138" i="16"/>
  <c r="C138" i="16"/>
  <c r="G137" i="16"/>
  <c r="F137" i="16"/>
  <c r="D137" i="16"/>
  <c r="C137" i="16"/>
  <c r="G136" i="16"/>
  <c r="F136" i="16"/>
  <c r="D136" i="16"/>
  <c r="C136" i="16"/>
  <c r="G135" i="16"/>
  <c r="F135" i="16"/>
  <c r="D135" i="16"/>
  <c r="C135" i="16"/>
  <c r="G134" i="16"/>
  <c r="F134" i="16"/>
  <c r="D134" i="16"/>
  <c r="C134" i="16"/>
  <c r="G133" i="16"/>
  <c r="F133" i="16"/>
  <c r="D133" i="16"/>
  <c r="C133" i="16"/>
  <c r="G132" i="16"/>
  <c r="F132" i="16"/>
  <c r="D132" i="16"/>
  <c r="C132" i="16"/>
  <c r="G131" i="16"/>
  <c r="F131" i="16"/>
  <c r="D131" i="16"/>
  <c r="C131" i="16"/>
  <c r="G130" i="16"/>
  <c r="F130" i="16"/>
  <c r="D130" i="16"/>
  <c r="C130" i="16"/>
  <c r="G129" i="16"/>
  <c r="F129" i="16"/>
  <c r="D129" i="16"/>
  <c r="C129" i="16"/>
  <c r="G128" i="16"/>
  <c r="F128" i="16"/>
  <c r="D128" i="16"/>
  <c r="C128" i="16"/>
  <c r="G127" i="16"/>
  <c r="F127" i="16"/>
  <c r="D127" i="16"/>
  <c r="C127" i="16"/>
  <c r="G126" i="16"/>
  <c r="F126" i="16"/>
  <c r="D126" i="16"/>
  <c r="C126" i="16"/>
  <c r="G125" i="16"/>
  <c r="F125" i="16"/>
  <c r="D125" i="16"/>
  <c r="C125" i="16"/>
  <c r="G124" i="16"/>
  <c r="F124" i="16"/>
  <c r="D124" i="16"/>
  <c r="C124" i="16"/>
  <c r="G123" i="16"/>
  <c r="F123" i="16"/>
  <c r="D123" i="16"/>
  <c r="C123" i="16"/>
  <c r="G122" i="16"/>
  <c r="F122" i="16"/>
  <c r="D122" i="16"/>
  <c r="C122" i="16"/>
  <c r="G121" i="16"/>
  <c r="F121" i="16"/>
  <c r="D121" i="16"/>
  <c r="C121" i="16"/>
  <c r="G120" i="16"/>
  <c r="F120" i="16"/>
  <c r="D120" i="16"/>
  <c r="C120" i="16"/>
  <c r="G119" i="16"/>
  <c r="F119" i="16"/>
  <c r="D119" i="16"/>
  <c r="C119" i="16"/>
  <c r="G118" i="16"/>
  <c r="F118" i="16"/>
  <c r="D118" i="16"/>
  <c r="C118" i="16"/>
  <c r="G117" i="16"/>
  <c r="F117" i="16"/>
  <c r="D117" i="16"/>
  <c r="C117" i="16"/>
  <c r="G116" i="16"/>
  <c r="F116" i="16"/>
  <c r="D116" i="16"/>
  <c r="C116" i="16"/>
  <c r="G115" i="16"/>
  <c r="F115" i="16"/>
  <c r="D115" i="16"/>
  <c r="C115" i="16"/>
  <c r="G114" i="16"/>
  <c r="F114" i="16"/>
  <c r="D114" i="16"/>
  <c r="C114" i="16"/>
  <c r="G113" i="16"/>
  <c r="F113" i="16"/>
  <c r="D113" i="16"/>
  <c r="C113" i="16"/>
  <c r="G112" i="16"/>
  <c r="F112" i="16"/>
  <c r="D112" i="16"/>
  <c r="C112" i="16"/>
  <c r="G111" i="16"/>
  <c r="F111" i="16"/>
  <c r="D111" i="16"/>
  <c r="C111" i="16"/>
  <c r="G110" i="16"/>
  <c r="F110" i="16"/>
  <c r="D110" i="16"/>
  <c r="C110" i="16"/>
  <c r="G109" i="16"/>
  <c r="F109" i="16"/>
  <c r="D109" i="16"/>
  <c r="C109" i="16"/>
  <c r="G108" i="16"/>
  <c r="F108" i="16"/>
  <c r="D108" i="16"/>
  <c r="C108" i="16"/>
  <c r="G107" i="16"/>
  <c r="F107" i="16"/>
  <c r="D107" i="16"/>
  <c r="C107" i="16"/>
  <c r="G106" i="16"/>
  <c r="F106" i="16"/>
  <c r="D106" i="16"/>
  <c r="C106" i="16"/>
  <c r="G105" i="16"/>
  <c r="F105" i="16"/>
  <c r="D105" i="16"/>
  <c r="C105" i="16"/>
  <c r="G104" i="16"/>
  <c r="F104" i="16"/>
  <c r="D104" i="16"/>
  <c r="C104" i="16"/>
  <c r="G103" i="16"/>
  <c r="F103" i="16"/>
  <c r="D103" i="16"/>
  <c r="C103" i="16"/>
  <c r="G102" i="16"/>
  <c r="F102" i="16"/>
  <c r="D102" i="16"/>
  <c r="C102" i="16"/>
  <c r="G101" i="16"/>
  <c r="F101" i="16"/>
  <c r="D101" i="16"/>
  <c r="C101" i="16"/>
  <c r="G100" i="16"/>
  <c r="F100" i="16"/>
  <c r="D100" i="16"/>
  <c r="C100" i="16"/>
  <c r="G99" i="16"/>
  <c r="F99" i="16"/>
  <c r="D99" i="16"/>
  <c r="C99" i="16"/>
  <c r="G98" i="16"/>
  <c r="F98" i="16"/>
  <c r="D98" i="16"/>
  <c r="C98" i="16"/>
  <c r="G97" i="16"/>
  <c r="F97" i="16"/>
  <c r="D97" i="16"/>
  <c r="C97" i="16"/>
  <c r="G96" i="16"/>
  <c r="F96" i="16"/>
  <c r="D96" i="16"/>
  <c r="C96" i="16"/>
  <c r="G95" i="16"/>
  <c r="F95" i="16"/>
  <c r="D95" i="16"/>
  <c r="C95" i="16"/>
  <c r="G94" i="16"/>
  <c r="F94" i="16"/>
  <c r="D94" i="16"/>
  <c r="C94" i="16"/>
  <c r="G93" i="16"/>
  <c r="F93" i="16"/>
  <c r="D93" i="16"/>
  <c r="C93" i="16"/>
  <c r="G92" i="16"/>
  <c r="F92" i="16"/>
  <c r="D92" i="16"/>
  <c r="C92" i="16"/>
  <c r="G91" i="16"/>
  <c r="F91" i="16"/>
  <c r="D91" i="16"/>
  <c r="C91" i="16"/>
  <c r="G90" i="16"/>
  <c r="F90" i="16"/>
  <c r="D90" i="16"/>
  <c r="C90" i="16"/>
  <c r="G89" i="16"/>
  <c r="F89" i="16"/>
  <c r="D89" i="16"/>
  <c r="C89" i="16"/>
  <c r="G88" i="16"/>
  <c r="F88" i="16"/>
  <c r="D88" i="16"/>
  <c r="C88" i="16"/>
  <c r="G87" i="16"/>
  <c r="F87" i="16"/>
  <c r="D87" i="16"/>
  <c r="C87" i="16"/>
  <c r="G86" i="16"/>
  <c r="F86" i="16"/>
  <c r="D86" i="16"/>
  <c r="C86" i="16"/>
  <c r="G85" i="16"/>
  <c r="F85" i="16"/>
  <c r="D85" i="16"/>
  <c r="C85" i="16"/>
  <c r="G84" i="16"/>
  <c r="F84" i="16"/>
  <c r="D84" i="16"/>
  <c r="C84" i="16"/>
  <c r="G83" i="16"/>
  <c r="F83" i="16"/>
  <c r="D83" i="16"/>
  <c r="C83" i="16"/>
  <c r="G82" i="16"/>
  <c r="F82" i="16"/>
  <c r="D82" i="16"/>
  <c r="C82" i="16"/>
  <c r="G81" i="16"/>
  <c r="F81" i="16"/>
  <c r="D81" i="16"/>
  <c r="C81" i="16"/>
  <c r="G80" i="16"/>
  <c r="F80" i="16"/>
  <c r="D80" i="16"/>
  <c r="C80" i="16"/>
  <c r="G79" i="16"/>
  <c r="F79" i="16"/>
  <c r="D79" i="16"/>
  <c r="C79" i="16"/>
  <c r="G78" i="16"/>
  <c r="F78" i="16"/>
  <c r="D78" i="16"/>
  <c r="C78" i="16"/>
  <c r="G77" i="16"/>
  <c r="F77" i="16"/>
  <c r="D77" i="16"/>
  <c r="C77" i="16"/>
  <c r="G76" i="16"/>
  <c r="F76" i="16"/>
  <c r="D76" i="16"/>
  <c r="C76" i="16"/>
  <c r="G75" i="16"/>
  <c r="F75" i="16"/>
  <c r="D75" i="16"/>
  <c r="C75" i="16"/>
  <c r="G74" i="16"/>
  <c r="F74" i="16"/>
  <c r="D74" i="16"/>
  <c r="C74" i="16"/>
  <c r="G73" i="16"/>
  <c r="F73" i="16"/>
  <c r="D73" i="16"/>
  <c r="C73" i="16"/>
  <c r="G72" i="16"/>
  <c r="F72" i="16"/>
  <c r="D72" i="16"/>
  <c r="C72" i="16"/>
  <c r="G71" i="16"/>
  <c r="F71" i="16"/>
  <c r="D71" i="16"/>
  <c r="C71" i="16"/>
  <c r="G70" i="16"/>
  <c r="F70" i="16"/>
  <c r="D70" i="16"/>
  <c r="C70" i="16"/>
  <c r="G69" i="16"/>
  <c r="F69" i="16"/>
  <c r="D69" i="16"/>
  <c r="C69" i="16"/>
  <c r="G68" i="16"/>
  <c r="F68" i="16"/>
  <c r="D68" i="16"/>
  <c r="C68" i="16"/>
  <c r="G67" i="16"/>
  <c r="F67" i="16"/>
  <c r="D67" i="16"/>
  <c r="C67" i="16"/>
  <c r="G66" i="16"/>
  <c r="F66" i="16"/>
  <c r="D66" i="16"/>
  <c r="C66" i="16"/>
  <c r="G65" i="16"/>
  <c r="F65" i="16"/>
  <c r="D65" i="16"/>
  <c r="C65" i="16"/>
  <c r="G64" i="16"/>
  <c r="F64" i="16"/>
  <c r="D64" i="16"/>
  <c r="C64" i="16"/>
  <c r="G63" i="16"/>
  <c r="F63" i="16"/>
  <c r="D63" i="16"/>
  <c r="C63" i="16"/>
  <c r="G62" i="16"/>
  <c r="F62" i="16"/>
  <c r="D62" i="16"/>
  <c r="C62" i="16"/>
  <c r="G61" i="16"/>
  <c r="F61" i="16"/>
  <c r="D61" i="16"/>
  <c r="C61" i="16"/>
  <c r="G60" i="16"/>
  <c r="F60" i="16"/>
  <c r="D60" i="16"/>
  <c r="C60" i="16"/>
  <c r="G59" i="16"/>
  <c r="F59" i="16"/>
  <c r="D59" i="16"/>
  <c r="C59" i="16"/>
  <c r="G58" i="16"/>
  <c r="F58" i="16"/>
  <c r="D58" i="16"/>
  <c r="C58" i="16"/>
  <c r="G57" i="16"/>
  <c r="F57" i="16"/>
  <c r="D57" i="16"/>
  <c r="C57" i="16"/>
  <c r="G56" i="16"/>
  <c r="F56" i="16"/>
  <c r="D56" i="16"/>
  <c r="C56" i="16"/>
  <c r="G55" i="16"/>
  <c r="F55" i="16"/>
  <c r="D55" i="16"/>
  <c r="C55" i="16"/>
  <c r="G54" i="16"/>
  <c r="F54" i="16"/>
  <c r="D54" i="16"/>
  <c r="C54" i="16"/>
  <c r="G53" i="16"/>
  <c r="F53" i="16"/>
  <c r="D53" i="16"/>
  <c r="C53" i="16"/>
  <c r="G52" i="16"/>
  <c r="F52" i="16"/>
  <c r="D52" i="16"/>
  <c r="C52" i="16"/>
  <c r="G51" i="16"/>
  <c r="F51" i="16"/>
  <c r="D51" i="16"/>
  <c r="C51" i="16"/>
  <c r="G50" i="16"/>
  <c r="F50" i="16"/>
  <c r="D50" i="16"/>
  <c r="C50" i="16"/>
  <c r="G49" i="16"/>
  <c r="F49" i="16"/>
  <c r="D49" i="16"/>
  <c r="C49" i="16"/>
  <c r="G48" i="16"/>
  <c r="F48" i="16"/>
  <c r="D48" i="16"/>
  <c r="C48" i="16"/>
  <c r="G47" i="16"/>
  <c r="F47" i="16"/>
  <c r="D47" i="16"/>
  <c r="C47" i="16"/>
  <c r="G46" i="16"/>
  <c r="F46" i="16"/>
  <c r="D46" i="16"/>
  <c r="C46" i="16"/>
  <c r="G45" i="16"/>
  <c r="F45" i="16"/>
  <c r="D45" i="16"/>
  <c r="C45" i="16"/>
  <c r="G44" i="16"/>
  <c r="F44" i="16"/>
  <c r="D44" i="16"/>
  <c r="C44" i="16"/>
  <c r="G43" i="16"/>
  <c r="F43" i="16"/>
  <c r="D43" i="16"/>
  <c r="C43" i="16"/>
  <c r="G42" i="16"/>
  <c r="F42" i="16"/>
  <c r="D42" i="16"/>
  <c r="C42" i="16"/>
  <c r="G41" i="16"/>
  <c r="F41" i="16"/>
  <c r="D41" i="16"/>
  <c r="C41" i="16"/>
  <c r="G40" i="16"/>
  <c r="F40" i="16"/>
  <c r="D40" i="16"/>
  <c r="C40" i="16"/>
  <c r="G39" i="16"/>
  <c r="F39" i="16"/>
  <c r="D39" i="16"/>
  <c r="C39" i="16"/>
  <c r="G38" i="16"/>
  <c r="F38" i="16"/>
  <c r="D38" i="16"/>
  <c r="C38" i="16"/>
  <c r="G37" i="16"/>
  <c r="F37" i="16"/>
  <c r="D37" i="16"/>
  <c r="C37" i="16"/>
  <c r="G36" i="16"/>
  <c r="F36" i="16"/>
  <c r="D36" i="16"/>
  <c r="C36" i="16"/>
  <c r="G35" i="16"/>
  <c r="F35" i="16"/>
  <c r="D35" i="16"/>
  <c r="C35" i="16"/>
  <c r="G34" i="16"/>
  <c r="F34" i="16"/>
  <c r="D34" i="16"/>
  <c r="C34" i="16"/>
  <c r="G33" i="16"/>
  <c r="F33" i="16"/>
  <c r="D33" i="16"/>
  <c r="C33" i="16"/>
  <c r="G32" i="16"/>
  <c r="F32" i="16"/>
  <c r="D32" i="16"/>
  <c r="C32" i="16"/>
  <c r="G31" i="16"/>
  <c r="F31" i="16"/>
  <c r="D31" i="16"/>
  <c r="C31" i="16"/>
  <c r="G30" i="16"/>
  <c r="F30" i="16"/>
  <c r="D30" i="16"/>
  <c r="C30" i="16"/>
  <c r="G29" i="16"/>
  <c r="F29" i="16"/>
  <c r="D29" i="16"/>
  <c r="C29" i="16"/>
  <c r="G28" i="16"/>
  <c r="F28" i="16"/>
  <c r="D28" i="16"/>
  <c r="C28" i="16"/>
  <c r="G27" i="16"/>
  <c r="F27" i="16"/>
  <c r="D27" i="16"/>
  <c r="C27" i="16"/>
  <c r="G26" i="16"/>
  <c r="F26" i="16"/>
  <c r="D26" i="16"/>
  <c r="C26" i="16"/>
  <c r="G25" i="16"/>
  <c r="F25" i="16"/>
  <c r="D25" i="16"/>
  <c r="C25" i="16"/>
  <c r="G24" i="16"/>
  <c r="F24" i="16"/>
  <c r="D24" i="16"/>
  <c r="C24" i="16"/>
  <c r="G23" i="16"/>
  <c r="F23" i="16"/>
  <c r="D23" i="16"/>
  <c r="C23" i="16"/>
  <c r="G22" i="16"/>
  <c r="F22" i="16"/>
  <c r="D22" i="16"/>
  <c r="C22" i="16"/>
  <c r="K9" i="16" s="1"/>
  <c r="M9" i="16" s="1"/>
  <c r="G21" i="16"/>
  <c r="F21" i="16"/>
  <c r="D21" i="16"/>
  <c r="C21" i="16"/>
  <c r="G20" i="16"/>
  <c r="F20" i="16"/>
  <c r="D20" i="16"/>
  <c r="C20" i="16"/>
  <c r="G19" i="16"/>
  <c r="F19" i="16"/>
  <c r="D19" i="16"/>
  <c r="C19" i="16"/>
  <c r="G18" i="16"/>
  <c r="F18" i="16"/>
  <c r="D18" i="16"/>
  <c r="C18" i="16"/>
  <c r="G17" i="16"/>
  <c r="F17" i="16"/>
  <c r="D17" i="16"/>
  <c r="C17" i="16"/>
  <c r="G16" i="16"/>
  <c r="F16" i="16"/>
  <c r="D16" i="16"/>
  <c r="C16" i="16"/>
  <c r="G15" i="16"/>
  <c r="F15" i="16"/>
  <c r="D15" i="16"/>
  <c r="C15" i="16"/>
  <c r="G14" i="16"/>
  <c r="F14" i="16"/>
  <c r="D14" i="16"/>
  <c r="C14" i="16"/>
  <c r="G13" i="16"/>
  <c r="F13" i="16"/>
  <c r="D13" i="16"/>
  <c r="C13" i="16"/>
  <c r="G12" i="16"/>
  <c r="F12" i="16"/>
  <c r="D12" i="16"/>
  <c r="C12" i="16"/>
  <c r="G11" i="16"/>
  <c r="F11" i="16"/>
  <c r="D11" i="16"/>
  <c r="C11" i="16"/>
  <c r="G10" i="16"/>
  <c r="F10" i="16"/>
  <c r="D10" i="16"/>
  <c r="C10" i="16"/>
  <c r="G9" i="16"/>
  <c r="F9" i="16"/>
  <c r="D9" i="16"/>
  <c r="C9" i="16"/>
  <c r="G8" i="16"/>
  <c r="F8" i="16"/>
  <c r="D8" i="16"/>
  <c r="C8" i="16"/>
  <c r="G7" i="16"/>
  <c r="F7" i="16"/>
  <c r="D7" i="16"/>
  <c r="C7" i="16"/>
  <c r="G6" i="16"/>
  <c r="F6" i="16"/>
  <c r="D6" i="16"/>
  <c r="C6" i="16"/>
  <c r="K18" i="16" s="1"/>
  <c r="M18" i="16" s="1"/>
  <c r="G1005" i="15"/>
  <c r="F1005" i="15"/>
  <c r="D1005" i="15"/>
  <c r="C1005" i="15"/>
  <c r="G1004" i="15"/>
  <c r="F1004" i="15"/>
  <c r="D1004" i="15"/>
  <c r="C1004" i="15"/>
  <c r="G1003" i="15"/>
  <c r="F1003" i="15"/>
  <c r="D1003" i="15"/>
  <c r="C1003" i="15"/>
  <c r="G1002" i="15"/>
  <c r="F1002" i="15"/>
  <c r="D1002" i="15"/>
  <c r="C1002" i="15"/>
  <c r="G1001" i="15"/>
  <c r="F1001" i="15"/>
  <c r="D1001" i="15"/>
  <c r="C1001" i="15"/>
  <c r="G1000" i="15"/>
  <c r="F1000" i="15"/>
  <c r="D1000" i="15"/>
  <c r="C1000" i="15"/>
  <c r="G999" i="15"/>
  <c r="F999" i="15"/>
  <c r="D999" i="15"/>
  <c r="C999" i="15"/>
  <c r="G998" i="15"/>
  <c r="F998" i="15"/>
  <c r="D998" i="15"/>
  <c r="C998" i="15"/>
  <c r="G997" i="15"/>
  <c r="F997" i="15"/>
  <c r="D997" i="15"/>
  <c r="C997" i="15"/>
  <c r="G996" i="15"/>
  <c r="F996" i="15"/>
  <c r="D996" i="15"/>
  <c r="C996" i="15"/>
  <c r="G995" i="15"/>
  <c r="F995" i="15"/>
  <c r="D995" i="15"/>
  <c r="C995" i="15"/>
  <c r="G994" i="15"/>
  <c r="F994" i="15"/>
  <c r="D994" i="15"/>
  <c r="C994" i="15"/>
  <c r="G993" i="15"/>
  <c r="F993" i="15"/>
  <c r="D993" i="15"/>
  <c r="C993" i="15"/>
  <c r="G992" i="15"/>
  <c r="F992" i="15"/>
  <c r="D992" i="15"/>
  <c r="C992" i="15"/>
  <c r="G991" i="15"/>
  <c r="F991" i="15"/>
  <c r="D991" i="15"/>
  <c r="C991" i="15"/>
  <c r="G990" i="15"/>
  <c r="F990" i="15"/>
  <c r="D990" i="15"/>
  <c r="C990" i="15"/>
  <c r="G989" i="15"/>
  <c r="F989" i="15"/>
  <c r="D989" i="15"/>
  <c r="C989" i="15"/>
  <c r="G988" i="15"/>
  <c r="F988" i="15"/>
  <c r="D988" i="15"/>
  <c r="C988" i="15"/>
  <c r="G987" i="15"/>
  <c r="F987" i="15"/>
  <c r="D987" i="15"/>
  <c r="C987" i="15"/>
  <c r="G986" i="15"/>
  <c r="F986" i="15"/>
  <c r="D986" i="15"/>
  <c r="C986" i="15"/>
  <c r="G985" i="15"/>
  <c r="F985" i="15"/>
  <c r="D985" i="15"/>
  <c r="C985" i="15"/>
  <c r="G984" i="15"/>
  <c r="F984" i="15"/>
  <c r="D984" i="15"/>
  <c r="C984" i="15"/>
  <c r="G983" i="15"/>
  <c r="F983" i="15"/>
  <c r="D983" i="15"/>
  <c r="C983" i="15"/>
  <c r="G982" i="15"/>
  <c r="F982" i="15"/>
  <c r="D982" i="15"/>
  <c r="C982" i="15"/>
  <c r="G981" i="15"/>
  <c r="F981" i="15"/>
  <c r="D981" i="15"/>
  <c r="C981" i="15"/>
  <c r="G980" i="15"/>
  <c r="F980" i="15"/>
  <c r="D980" i="15"/>
  <c r="C980" i="15"/>
  <c r="G979" i="15"/>
  <c r="F979" i="15"/>
  <c r="D979" i="15"/>
  <c r="C979" i="15"/>
  <c r="G978" i="15"/>
  <c r="F978" i="15"/>
  <c r="D978" i="15"/>
  <c r="C978" i="15"/>
  <c r="G977" i="15"/>
  <c r="F977" i="15"/>
  <c r="D977" i="15"/>
  <c r="C977" i="15"/>
  <c r="G976" i="15"/>
  <c r="F976" i="15"/>
  <c r="D976" i="15"/>
  <c r="C976" i="15"/>
  <c r="G975" i="15"/>
  <c r="F975" i="15"/>
  <c r="D975" i="15"/>
  <c r="C975" i="15"/>
  <c r="G974" i="15"/>
  <c r="F974" i="15"/>
  <c r="D974" i="15"/>
  <c r="C974" i="15"/>
  <c r="G973" i="15"/>
  <c r="F973" i="15"/>
  <c r="D973" i="15"/>
  <c r="C973" i="15"/>
  <c r="G972" i="15"/>
  <c r="F972" i="15"/>
  <c r="D972" i="15"/>
  <c r="C972" i="15"/>
  <c r="G971" i="15"/>
  <c r="F971" i="15"/>
  <c r="D971" i="15"/>
  <c r="C971" i="15"/>
  <c r="G970" i="15"/>
  <c r="F970" i="15"/>
  <c r="D970" i="15"/>
  <c r="C970" i="15"/>
  <c r="G969" i="15"/>
  <c r="F969" i="15"/>
  <c r="D969" i="15"/>
  <c r="C969" i="15"/>
  <c r="G968" i="15"/>
  <c r="F968" i="15"/>
  <c r="D968" i="15"/>
  <c r="C968" i="15"/>
  <c r="G967" i="15"/>
  <c r="F967" i="15"/>
  <c r="D967" i="15"/>
  <c r="C967" i="15"/>
  <c r="G966" i="15"/>
  <c r="F966" i="15"/>
  <c r="D966" i="15"/>
  <c r="C966" i="15"/>
  <c r="G965" i="15"/>
  <c r="F965" i="15"/>
  <c r="D965" i="15"/>
  <c r="C965" i="15"/>
  <c r="G964" i="15"/>
  <c r="F964" i="15"/>
  <c r="D964" i="15"/>
  <c r="C964" i="15"/>
  <c r="G963" i="15"/>
  <c r="F963" i="15"/>
  <c r="D963" i="15"/>
  <c r="C963" i="15"/>
  <c r="G962" i="15"/>
  <c r="F962" i="15"/>
  <c r="D962" i="15"/>
  <c r="C962" i="15"/>
  <c r="G961" i="15"/>
  <c r="F961" i="15"/>
  <c r="D961" i="15"/>
  <c r="C961" i="15"/>
  <c r="G960" i="15"/>
  <c r="F960" i="15"/>
  <c r="D960" i="15"/>
  <c r="C960" i="15"/>
  <c r="G959" i="15"/>
  <c r="F959" i="15"/>
  <c r="D959" i="15"/>
  <c r="C959" i="15"/>
  <c r="G958" i="15"/>
  <c r="F958" i="15"/>
  <c r="D958" i="15"/>
  <c r="C958" i="15"/>
  <c r="G957" i="15"/>
  <c r="F957" i="15"/>
  <c r="D957" i="15"/>
  <c r="C957" i="15"/>
  <c r="G956" i="15"/>
  <c r="F956" i="15"/>
  <c r="D956" i="15"/>
  <c r="C956" i="15"/>
  <c r="G955" i="15"/>
  <c r="F955" i="15"/>
  <c r="D955" i="15"/>
  <c r="C955" i="15"/>
  <c r="G954" i="15"/>
  <c r="F954" i="15"/>
  <c r="D954" i="15"/>
  <c r="C954" i="15"/>
  <c r="G953" i="15"/>
  <c r="F953" i="15"/>
  <c r="D953" i="15"/>
  <c r="C953" i="15"/>
  <c r="G952" i="15"/>
  <c r="F952" i="15"/>
  <c r="D952" i="15"/>
  <c r="C952" i="15"/>
  <c r="G951" i="15"/>
  <c r="F951" i="15"/>
  <c r="D951" i="15"/>
  <c r="C951" i="15"/>
  <c r="G950" i="15"/>
  <c r="F950" i="15"/>
  <c r="D950" i="15"/>
  <c r="C950" i="15"/>
  <c r="G949" i="15"/>
  <c r="F949" i="15"/>
  <c r="D949" i="15"/>
  <c r="C949" i="15"/>
  <c r="G948" i="15"/>
  <c r="F948" i="15"/>
  <c r="D948" i="15"/>
  <c r="C948" i="15"/>
  <c r="G947" i="15"/>
  <c r="F947" i="15"/>
  <c r="D947" i="15"/>
  <c r="C947" i="15"/>
  <c r="G946" i="15"/>
  <c r="F946" i="15"/>
  <c r="D946" i="15"/>
  <c r="C946" i="15"/>
  <c r="G945" i="15"/>
  <c r="F945" i="15"/>
  <c r="D945" i="15"/>
  <c r="C945" i="15"/>
  <c r="G944" i="15"/>
  <c r="F944" i="15"/>
  <c r="D944" i="15"/>
  <c r="C944" i="15"/>
  <c r="G943" i="15"/>
  <c r="F943" i="15"/>
  <c r="D943" i="15"/>
  <c r="C943" i="15"/>
  <c r="G942" i="15"/>
  <c r="F942" i="15"/>
  <c r="D942" i="15"/>
  <c r="C942" i="15"/>
  <c r="G941" i="15"/>
  <c r="F941" i="15"/>
  <c r="D941" i="15"/>
  <c r="C941" i="15"/>
  <c r="G940" i="15"/>
  <c r="F940" i="15"/>
  <c r="D940" i="15"/>
  <c r="C940" i="15"/>
  <c r="G939" i="15"/>
  <c r="F939" i="15"/>
  <c r="D939" i="15"/>
  <c r="C939" i="15"/>
  <c r="G938" i="15"/>
  <c r="F938" i="15"/>
  <c r="D938" i="15"/>
  <c r="C938" i="15"/>
  <c r="G937" i="15"/>
  <c r="F937" i="15"/>
  <c r="D937" i="15"/>
  <c r="C937" i="15"/>
  <c r="G936" i="15"/>
  <c r="F936" i="15"/>
  <c r="D936" i="15"/>
  <c r="C936" i="15"/>
  <c r="G935" i="15"/>
  <c r="F935" i="15"/>
  <c r="D935" i="15"/>
  <c r="C935" i="15"/>
  <c r="G934" i="15"/>
  <c r="F934" i="15"/>
  <c r="D934" i="15"/>
  <c r="C934" i="15"/>
  <c r="G933" i="15"/>
  <c r="F933" i="15"/>
  <c r="D933" i="15"/>
  <c r="C933" i="15"/>
  <c r="G932" i="15"/>
  <c r="F932" i="15"/>
  <c r="D932" i="15"/>
  <c r="C932" i="15"/>
  <c r="G931" i="15"/>
  <c r="F931" i="15"/>
  <c r="D931" i="15"/>
  <c r="C931" i="15"/>
  <c r="G930" i="15"/>
  <c r="F930" i="15"/>
  <c r="D930" i="15"/>
  <c r="C930" i="15"/>
  <c r="G929" i="15"/>
  <c r="F929" i="15"/>
  <c r="D929" i="15"/>
  <c r="C929" i="15"/>
  <c r="G928" i="15"/>
  <c r="F928" i="15"/>
  <c r="D928" i="15"/>
  <c r="C928" i="15"/>
  <c r="G927" i="15"/>
  <c r="F927" i="15"/>
  <c r="D927" i="15"/>
  <c r="C927" i="15"/>
  <c r="G926" i="15"/>
  <c r="F926" i="15"/>
  <c r="D926" i="15"/>
  <c r="C926" i="15"/>
  <c r="G925" i="15"/>
  <c r="F925" i="15"/>
  <c r="D925" i="15"/>
  <c r="C925" i="15"/>
  <c r="G924" i="15"/>
  <c r="F924" i="15"/>
  <c r="D924" i="15"/>
  <c r="C924" i="15"/>
  <c r="G923" i="15"/>
  <c r="F923" i="15"/>
  <c r="D923" i="15"/>
  <c r="C923" i="15"/>
  <c r="G922" i="15"/>
  <c r="F922" i="15"/>
  <c r="D922" i="15"/>
  <c r="C922" i="15"/>
  <c r="G921" i="15"/>
  <c r="F921" i="15"/>
  <c r="D921" i="15"/>
  <c r="C921" i="15"/>
  <c r="G920" i="15"/>
  <c r="F920" i="15"/>
  <c r="D920" i="15"/>
  <c r="C920" i="15"/>
  <c r="G919" i="15"/>
  <c r="F919" i="15"/>
  <c r="D919" i="15"/>
  <c r="C919" i="15"/>
  <c r="G918" i="15"/>
  <c r="F918" i="15"/>
  <c r="D918" i="15"/>
  <c r="C918" i="15"/>
  <c r="G917" i="15"/>
  <c r="F917" i="15"/>
  <c r="D917" i="15"/>
  <c r="C917" i="15"/>
  <c r="G916" i="15"/>
  <c r="F916" i="15"/>
  <c r="D916" i="15"/>
  <c r="C916" i="15"/>
  <c r="G915" i="15"/>
  <c r="F915" i="15"/>
  <c r="D915" i="15"/>
  <c r="C915" i="15"/>
  <c r="G914" i="15"/>
  <c r="F914" i="15"/>
  <c r="D914" i="15"/>
  <c r="C914" i="15"/>
  <c r="G913" i="15"/>
  <c r="F913" i="15"/>
  <c r="D913" i="15"/>
  <c r="C913" i="15"/>
  <c r="G912" i="15"/>
  <c r="F912" i="15"/>
  <c r="D912" i="15"/>
  <c r="C912" i="15"/>
  <c r="G911" i="15"/>
  <c r="F911" i="15"/>
  <c r="D911" i="15"/>
  <c r="C911" i="15"/>
  <c r="G910" i="15"/>
  <c r="F910" i="15"/>
  <c r="D910" i="15"/>
  <c r="C910" i="15"/>
  <c r="G909" i="15"/>
  <c r="F909" i="15"/>
  <c r="D909" i="15"/>
  <c r="C909" i="15"/>
  <c r="G908" i="15"/>
  <c r="F908" i="15"/>
  <c r="D908" i="15"/>
  <c r="C908" i="15"/>
  <c r="G907" i="15"/>
  <c r="F907" i="15"/>
  <c r="D907" i="15"/>
  <c r="C907" i="15"/>
  <c r="G906" i="15"/>
  <c r="F906" i="15"/>
  <c r="D906" i="15"/>
  <c r="C906" i="15"/>
  <c r="G905" i="15"/>
  <c r="F905" i="15"/>
  <c r="D905" i="15"/>
  <c r="C905" i="15"/>
  <c r="G904" i="15"/>
  <c r="F904" i="15"/>
  <c r="D904" i="15"/>
  <c r="C904" i="15"/>
  <c r="G903" i="15"/>
  <c r="F903" i="15"/>
  <c r="D903" i="15"/>
  <c r="C903" i="15"/>
  <c r="G902" i="15"/>
  <c r="F902" i="15"/>
  <c r="D902" i="15"/>
  <c r="C902" i="15"/>
  <c r="G901" i="15"/>
  <c r="F901" i="15"/>
  <c r="D901" i="15"/>
  <c r="C901" i="15"/>
  <c r="G900" i="15"/>
  <c r="F900" i="15"/>
  <c r="D900" i="15"/>
  <c r="C900" i="15"/>
  <c r="G899" i="15"/>
  <c r="F899" i="15"/>
  <c r="D899" i="15"/>
  <c r="C899" i="15"/>
  <c r="G898" i="15"/>
  <c r="F898" i="15"/>
  <c r="D898" i="15"/>
  <c r="C898" i="15"/>
  <c r="G897" i="15"/>
  <c r="F897" i="15"/>
  <c r="D897" i="15"/>
  <c r="C897" i="15"/>
  <c r="G896" i="15"/>
  <c r="F896" i="15"/>
  <c r="D896" i="15"/>
  <c r="C896" i="15"/>
  <c r="G895" i="15"/>
  <c r="F895" i="15"/>
  <c r="D895" i="15"/>
  <c r="C895" i="15"/>
  <c r="G894" i="15"/>
  <c r="F894" i="15"/>
  <c r="D894" i="15"/>
  <c r="C894" i="15"/>
  <c r="G893" i="15"/>
  <c r="F893" i="15"/>
  <c r="D893" i="15"/>
  <c r="C893" i="15"/>
  <c r="G892" i="15"/>
  <c r="F892" i="15"/>
  <c r="D892" i="15"/>
  <c r="C892" i="15"/>
  <c r="G891" i="15"/>
  <c r="F891" i="15"/>
  <c r="D891" i="15"/>
  <c r="C891" i="15"/>
  <c r="G890" i="15"/>
  <c r="F890" i="15"/>
  <c r="D890" i="15"/>
  <c r="C890" i="15"/>
  <c r="G889" i="15"/>
  <c r="F889" i="15"/>
  <c r="D889" i="15"/>
  <c r="C889" i="15"/>
  <c r="G888" i="15"/>
  <c r="F888" i="15"/>
  <c r="D888" i="15"/>
  <c r="C888" i="15"/>
  <c r="G887" i="15"/>
  <c r="F887" i="15"/>
  <c r="D887" i="15"/>
  <c r="C887" i="15"/>
  <c r="G886" i="15"/>
  <c r="F886" i="15"/>
  <c r="D886" i="15"/>
  <c r="C886" i="15"/>
  <c r="G885" i="15"/>
  <c r="F885" i="15"/>
  <c r="D885" i="15"/>
  <c r="C885" i="15"/>
  <c r="G884" i="15"/>
  <c r="F884" i="15"/>
  <c r="D884" i="15"/>
  <c r="C884" i="15"/>
  <c r="G883" i="15"/>
  <c r="F883" i="15"/>
  <c r="D883" i="15"/>
  <c r="C883" i="15"/>
  <c r="G882" i="15"/>
  <c r="F882" i="15"/>
  <c r="D882" i="15"/>
  <c r="C882" i="15"/>
  <c r="G881" i="15"/>
  <c r="F881" i="15"/>
  <c r="D881" i="15"/>
  <c r="C881" i="15"/>
  <c r="G880" i="15"/>
  <c r="F880" i="15"/>
  <c r="D880" i="15"/>
  <c r="C880" i="15"/>
  <c r="G879" i="15"/>
  <c r="F879" i="15"/>
  <c r="D879" i="15"/>
  <c r="C879" i="15"/>
  <c r="G878" i="15"/>
  <c r="F878" i="15"/>
  <c r="D878" i="15"/>
  <c r="C878" i="15"/>
  <c r="G877" i="15"/>
  <c r="F877" i="15"/>
  <c r="D877" i="15"/>
  <c r="C877" i="15"/>
  <c r="G876" i="15"/>
  <c r="F876" i="15"/>
  <c r="D876" i="15"/>
  <c r="C876" i="15"/>
  <c r="G875" i="15"/>
  <c r="F875" i="15"/>
  <c r="D875" i="15"/>
  <c r="C875" i="15"/>
  <c r="G874" i="15"/>
  <c r="F874" i="15"/>
  <c r="D874" i="15"/>
  <c r="C874" i="15"/>
  <c r="G873" i="15"/>
  <c r="F873" i="15"/>
  <c r="D873" i="15"/>
  <c r="C873" i="15"/>
  <c r="G872" i="15"/>
  <c r="F872" i="15"/>
  <c r="D872" i="15"/>
  <c r="C872" i="15"/>
  <c r="G871" i="15"/>
  <c r="F871" i="15"/>
  <c r="D871" i="15"/>
  <c r="C871" i="15"/>
  <c r="G870" i="15"/>
  <c r="F870" i="15"/>
  <c r="D870" i="15"/>
  <c r="C870" i="15"/>
  <c r="G869" i="15"/>
  <c r="F869" i="15"/>
  <c r="D869" i="15"/>
  <c r="C869" i="15"/>
  <c r="G868" i="15"/>
  <c r="F868" i="15"/>
  <c r="D868" i="15"/>
  <c r="C868" i="15"/>
  <c r="G867" i="15"/>
  <c r="F867" i="15"/>
  <c r="D867" i="15"/>
  <c r="C867" i="15"/>
  <c r="G866" i="15"/>
  <c r="F866" i="15"/>
  <c r="D866" i="15"/>
  <c r="C866" i="15"/>
  <c r="G865" i="15"/>
  <c r="F865" i="15"/>
  <c r="D865" i="15"/>
  <c r="C865" i="15"/>
  <c r="G864" i="15"/>
  <c r="F864" i="15"/>
  <c r="D864" i="15"/>
  <c r="C864" i="15"/>
  <c r="G863" i="15"/>
  <c r="F863" i="15"/>
  <c r="D863" i="15"/>
  <c r="C863" i="15"/>
  <c r="G862" i="15"/>
  <c r="F862" i="15"/>
  <c r="D862" i="15"/>
  <c r="C862" i="15"/>
  <c r="G861" i="15"/>
  <c r="F861" i="15"/>
  <c r="D861" i="15"/>
  <c r="C861" i="15"/>
  <c r="G860" i="15"/>
  <c r="F860" i="15"/>
  <c r="D860" i="15"/>
  <c r="C860" i="15"/>
  <c r="G859" i="15"/>
  <c r="F859" i="15"/>
  <c r="D859" i="15"/>
  <c r="C859" i="15"/>
  <c r="G858" i="15"/>
  <c r="F858" i="15"/>
  <c r="D858" i="15"/>
  <c r="C858" i="15"/>
  <c r="G857" i="15"/>
  <c r="F857" i="15"/>
  <c r="D857" i="15"/>
  <c r="C857" i="15"/>
  <c r="G856" i="15"/>
  <c r="F856" i="15"/>
  <c r="D856" i="15"/>
  <c r="C856" i="15"/>
  <c r="G855" i="15"/>
  <c r="F855" i="15"/>
  <c r="D855" i="15"/>
  <c r="C855" i="15"/>
  <c r="G854" i="15"/>
  <c r="F854" i="15"/>
  <c r="D854" i="15"/>
  <c r="C854" i="15"/>
  <c r="G853" i="15"/>
  <c r="F853" i="15"/>
  <c r="D853" i="15"/>
  <c r="C853" i="15"/>
  <c r="G852" i="15"/>
  <c r="F852" i="15"/>
  <c r="D852" i="15"/>
  <c r="C852" i="15"/>
  <c r="G851" i="15"/>
  <c r="F851" i="15"/>
  <c r="D851" i="15"/>
  <c r="C851" i="15"/>
  <c r="G850" i="15"/>
  <c r="F850" i="15"/>
  <c r="D850" i="15"/>
  <c r="C850" i="15"/>
  <c r="G849" i="15"/>
  <c r="F849" i="15"/>
  <c r="D849" i="15"/>
  <c r="C849" i="15"/>
  <c r="G848" i="15"/>
  <c r="F848" i="15"/>
  <c r="D848" i="15"/>
  <c r="C848" i="15"/>
  <c r="G847" i="15"/>
  <c r="F847" i="15"/>
  <c r="D847" i="15"/>
  <c r="C847" i="15"/>
  <c r="G846" i="15"/>
  <c r="F846" i="15"/>
  <c r="D846" i="15"/>
  <c r="C846" i="15"/>
  <c r="G845" i="15"/>
  <c r="F845" i="15"/>
  <c r="D845" i="15"/>
  <c r="C845" i="15"/>
  <c r="G844" i="15"/>
  <c r="F844" i="15"/>
  <c r="D844" i="15"/>
  <c r="C844" i="15"/>
  <c r="G843" i="15"/>
  <c r="F843" i="15"/>
  <c r="D843" i="15"/>
  <c r="C843" i="15"/>
  <c r="G842" i="15"/>
  <c r="F842" i="15"/>
  <c r="D842" i="15"/>
  <c r="C842" i="15"/>
  <c r="G841" i="15"/>
  <c r="F841" i="15"/>
  <c r="D841" i="15"/>
  <c r="C841" i="15"/>
  <c r="G840" i="15"/>
  <c r="F840" i="15"/>
  <c r="D840" i="15"/>
  <c r="C840" i="15"/>
  <c r="G839" i="15"/>
  <c r="F839" i="15"/>
  <c r="D839" i="15"/>
  <c r="C839" i="15"/>
  <c r="G838" i="15"/>
  <c r="F838" i="15"/>
  <c r="D838" i="15"/>
  <c r="C838" i="15"/>
  <c r="G837" i="15"/>
  <c r="F837" i="15"/>
  <c r="D837" i="15"/>
  <c r="C837" i="15"/>
  <c r="G836" i="15"/>
  <c r="F836" i="15"/>
  <c r="D836" i="15"/>
  <c r="C836" i="15"/>
  <c r="G835" i="15"/>
  <c r="F835" i="15"/>
  <c r="D835" i="15"/>
  <c r="C835" i="15"/>
  <c r="G834" i="15"/>
  <c r="F834" i="15"/>
  <c r="D834" i="15"/>
  <c r="C834" i="15"/>
  <c r="G833" i="15"/>
  <c r="F833" i="15"/>
  <c r="D833" i="15"/>
  <c r="C833" i="15"/>
  <c r="G832" i="15"/>
  <c r="F832" i="15"/>
  <c r="D832" i="15"/>
  <c r="C832" i="15"/>
  <c r="G831" i="15"/>
  <c r="F831" i="15"/>
  <c r="D831" i="15"/>
  <c r="C831" i="15"/>
  <c r="G830" i="15"/>
  <c r="F830" i="15"/>
  <c r="D830" i="15"/>
  <c r="C830" i="15"/>
  <c r="G829" i="15"/>
  <c r="F829" i="15"/>
  <c r="D829" i="15"/>
  <c r="C829" i="15"/>
  <c r="G828" i="15"/>
  <c r="F828" i="15"/>
  <c r="D828" i="15"/>
  <c r="C828" i="15"/>
  <c r="G827" i="15"/>
  <c r="F827" i="15"/>
  <c r="D827" i="15"/>
  <c r="C827" i="15"/>
  <c r="G826" i="15"/>
  <c r="F826" i="15"/>
  <c r="D826" i="15"/>
  <c r="C826" i="15"/>
  <c r="G825" i="15"/>
  <c r="F825" i="15"/>
  <c r="D825" i="15"/>
  <c r="C825" i="15"/>
  <c r="G824" i="15"/>
  <c r="F824" i="15"/>
  <c r="D824" i="15"/>
  <c r="C824" i="15"/>
  <c r="G823" i="15"/>
  <c r="F823" i="15"/>
  <c r="D823" i="15"/>
  <c r="C823" i="15"/>
  <c r="G822" i="15"/>
  <c r="F822" i="15"/>
  <c r="D822" i="15"/>
  <c r="C822" i="15"/>
  <c r="G821" i="15"/>
  <c r="F821" i="15"/>
  <c r="D821" i="15"/>
  <c r="C821" i="15"/>
  <c r="G820" i="15"/>
  <c r="F820" i="15"/>
  <c r="D820" i="15"/>
  <c r="C820" i="15"/>
  <c r="G819" i="15"/>
  <c r="F819" i="15"/>
  <c r="D819" i="15"/>
  <c r="C819" i="15"/>
  <c r="G818" i="15"/>
  <c r="F818" i="15"/>
  <c r="D818" i="15"/>
  <c r="C818" i="15"/>
  <c r="G817" i="15"/>
  <c r="F817" i="15"/>
  <c r="D817" i="15"/>
  <c r="C817" i="15"/>
  <c r="G816" i="15"/>
  <c r="F816" i="15"/>
  <c r="D816" i="15"/>
  <c r="C816" i="15"/>
  <c r="G815" i="15"/>
  <c r="F815" i="15"/>
  <c r="D815" i="15"/>
  <c r="C815" i="15"/>
  <c r="G814" i="15"/>
  <c r="F814" i="15"/>
  <c r="D814" i="15"/>
  <c r="C814" i="15"/>
  <c r="G813" i="15"/>
  <c r="F813" i="15"/>
  <c r="D813" i="15"/>
  <c r="C813" i="15"/>
  <c r="G812" i="15"/>
  <c r="F812" i="15"/>
  <c r="D812" i="15"/>
  <c r="C812" i="15"/>
  <c r="G811" i="15"/>
  <c r="F811" i="15"/>
  <c r="D811" i="15"/>
  <c r="C811" i="15"/>
  <c r="G810" i="15"/>
  <c r="F810" i="15"/>
  <c r="D810" i="15"/>
  <c r="C810" i="15"/>
  <c r="G809" i="15"/>
  <c r="F809" i="15"/>
  <c r="D809" i="15"/>
  <c r="C809" i="15"/>
  <c r="G808" i="15"/>
  <c r="F808" i="15"/>
  <c r="D808" i="15"/>
  <c r="C808" i="15"/>
  <c r="G807" i="15"/>
  <c r="F807" i="15"/>
  <c r="D807" i="15"/>
  <c r="C807" i="15"/>
  <c r="G806" i="15"/>
  <c r="F806" i="15"/>
  <c r="D806" i="15"/>
  <c r="C806" i="15"/>
  <c r="G805" i="15"/>
  <c r="F805" i="15"/>
  <c r="D805" i="15"/>
  <c r="C805" i="15"/>
  <c r="G804" i="15"/>
  <c r="F804" i="15"/>
  <c r="D804" i="15"/>
  <c r="C804" i="15"/>
  <c r="G803" i="15"/>
  <c r="F803" i="15"/>
  <c r="D803" i="15"/>
  <c r="C803" i="15"/>
  <c r="G802" i="15"/>
  <c r="F802" i="15"/>
  <c r="D802" i="15"/>
  <c r="C802" i="15"/>
  <c r="G801" i="15"/>
  <c r="F801" i="15"/>
  <c r="D801" i="15"/>
  <c r="C801" i="15"/>
  <c r="G800" i="15"/>
  <c r="F800" i="15"/>
  <c r="D800" i="15"/>
  <c r="C800" i="15"/>
  <c r="G799" i="15"/>
  <c r="F799" i="15"/>
  <c r="D799" i="15"/>
  <c r="C799" i="15"/>
  <c r="G798" i="15"/>
  <c r="F798" i="15"/>
  <c r="D798" i="15"/>
  <c r="C798" i="15"/>
  <c r="G797" i="15"/>
  <c r="F797" i="15"/>
  <c r="D797" i="15"/>
  <c r="C797" i="15"/>
  <c r="G796" i="15"/>
  <c r="F796" i="15"/>
  <c r="D796" i="15"/>
  <c r="C796" i="15"/>
  <c r="G795" i="15"/>
  <c r="F795" i="15"/>
  <c r="D795" i="15"/>
  <c r="C795" i="15"/>
  <c r="G794" i="15"/>
  <c r="F794" i="15"/>
  <c r="D794" i="15"/>
  <c r="C794" i="15"/>
  <c r="G793" i="15"/>
  <c r="F793" i="15"/>
  <c r="D793" i="15"/>
  <c r="C793" i="15"/>
  <c r="G792" i="15"/>
  <c r="F792" i="15"/>
  <c r="D792" i="15"/>
  <c r="C792" i="15"/>
  <c r="G791" i="15"/>
  <c r="F791" i="15"/>
  <c r="D791" i="15"/>
  <c r="C791" i="15"/>
  <c r="G790" i="15"/>
  <c r="F790" i="15"/>
  <c r="D790" i="15"/>
  <c r="C790" i="15"/>
  <c r="G789" i="15"/>
  <c r="F789" i="15"/>
  <c r="D789" i="15"/>
  <c r="C789" i="15"/>
  <c r="G788" i="15"/>
  <c r="F788" i="15"/>
  <c r="D788" i="15"/>
  <c r="C788" i="15"/>
  <c r="G787" i="15"/>
  <c r="F787" i="15"/>
  <c r="D787" i="15"/>
  <c r="C787" i="15"/>
  <c r="G786" i="15"/>
  <c r="F786" i="15"/>
  <c r="D786" i="15"/>
  <c r="C786" i="15"/>
  <c r="G785" i="15"/>
  <c r="F785" i="15"/>
  <c r="D785" i="15"/>
  <c r="C785" i="15"/>
  <c r="G784" i="15"/>
  <c r="F784" i="15"/>
  <c r="D784" i="15"/>
  <c r="C784" i="15"/>
  <c r="G783" i="15"/>
  <c r="F783" i="15"/>
  <c r="D783" i="15"/>
  <c r="C783" i="15"/>
  <c r="G782" i="15"/>
  <c r="F782" i="15"/>
  <c r="D782" i="15"/>
  <c r="C782" i="15"/>
  <c r="G781" i="15"/>
  <c r="F781" i="15"/>
  <c r="D781" i="15"/>
  <c r="C781" i="15"/>
  <c r="G780" i="15"/>
  <c r="F780" i="15"/>
  <c r="D780" i="15"/>
  <c r="C780" i="15"/>
  <c r="G779" i="15"/>
  <c r="F779" i="15"/>
  <c r="D779" i="15"/>
  <c r="C779" i="15"/>
  <c r="G778" i="15"/>
  <c r="F778" i="15"/>
  <c r="D778" i="15"/>
  <c r="C778" i="15"/>
  <c r="G777" i="15"/>
  <c r="F777" i="15"/>
  <c r="D777" i="15"/>
  <c r="C777" i="15"/>
  <c r="G776" i="15"/>
  <c r="F776" i="15"/>
  <c r="D776" i="15"/>
  <c r="C776" i="15"/>
  <c r="G775" i="15"/>
  <c r="F775" i="15"/>
  <c r="D775" i="15"/>
  <c r="C775" i="15"/>
  <c r="G774" i="15"/>
  <c r="F774" i="15"/>
  <c r="D774" i="15"/>
  <c r="C774" i="15"/>
  <c r="G773" i="15"/>
  <c r="F773" i="15"/>
  <c r="D773" i="15"/>
  <c r="C773" i="15"/>
  <c r="G772" i="15"/>
  <c r="F772" i="15"/>
  <c r="D772" i="15"/>
  <c r="C772" i="15"/>
  <c r="G771" i="15"/>
  <c r="F771" i="15"/>
  <c r="D771" i="15"/>
  <c r="C771" i="15"/>
  <c r="G770" i="15"/>
  <c r="F770" i="15"/>
  <c r="D770" i="15"/>
  <c r="C770" i="15"/>
  <c r="G769" i="15"/>
  <c r="F769" i="15"/>
  <c r="D769" i="15"/>
  <c r="C769" i="15"/>
  <c r="G768" i="15"/>
  <c r="F768" i="15"/>
  <c r="D768" i="15"/>
  <c r="C768" i="15"/>
  <c r="G767" i="15"/>
  <c r="F767" i="15"/>
  <c r="D767" i="15"/>
  <c r="C767" i="15"/>
  <c r="G766" i="15"/>
  <c r="F766" i="15"/>
  <c r="D766" i="15"/>
  <c r="C766" i="15"/>
  <c r="G765" i="15"/>
  <c r="F765" i="15"/>
  <c r="D765" i="15"/>
  <c r="C765" i="15"/>
  <c r="G764" i="15"/>
  <c r="F764" i="15"/>
  <c r="D764" i="15"/>
  <c r="C764" i="15"/>
  <c r="G763" i="15"/>
  <c r="F763" i="15"/>
  <c r="D763" i="15"/>
  <c r="C763" i="15"/>
  <c r="G762" i="15"/>
  <c r="F762" i="15"/>
  <c r="D762" i="15"/>
  <c r="C762" i="15"/>
  <c r="G761" i="15"/>
  <c r="F761" i="15"/>
  <c r="D761" i="15"/>
  <c r="C761" i="15"/>
  <c r="G760" i="15"/>
  <c r="F760" i="15"/>
  <c r="D760" i="15"/>
  <c r="C760" i="15"/>
  <c r="G759" i="15"/>
  <c r="F759" i="15"/>
  <c r="D759" i="15"/>
  <c r="C759" i="15"/>
  <c r="G758" i="15"/>
  <c r="F758" i="15"/>
  <c r="D758" i="15"/>
  <c r="C758" i="15"/>
  <c r="G757" i="15"/>
  <c r="F757" i="15"/>
  <c r="D757" i="15"/>
  <c r="C757" i="15"/>
  <c r="G756" i="15"/>
  <c r="F756" i="15"/>
  <c r="D756" i="15"/>
  <c r="C756" i="15"/>
  <c r="G755" i="15"/>
  <c r="F755" i="15"/>
  <c r="D755" i="15"/>
  <c r="C755" i="15"/>
  <c r="G754" i="15"/>
  <c r="F754" i="15"/>
  <c r="D754" i="15"/>
  <c r="C754" i="15"/>
  <c r="G753" i="15"/>
  <c r="F753" i="15"/>
  <c r="D753" i="15"/>
  <c r="C753" i="15"/>
  <c r="G752" i="15"/>
  <c r="F752" i="15"/>
  <c r="D752" i="15"/>
  <c r="C752" i="15"/>
  <c r="G751" i="15"/>
  <c r="F751" i="15"/>
  <c r="D751" i="15"/>
  <c r="C751" i="15"/>
  <c r="G750" i="15"/>
  <c r="F750" i="15"/>
  <c r="D750" i="15"/>
  <c r="C750" i="15"/>
  <c r="G749" i="15"/>
  <c r="F749" i="15"/>
  <c r="D749" i="15"/>
  <c r="C749" i="15"/>
  <c r="G748" i="15"/>
  <c r="F748" i="15"/>
  <c r="D748" i="15"/>
  <c r="C748" i="15"/>
  <c r="G747" i="15"/>
  <c r="F747" i="15"/>
  <c r="D747" i="15"/>
  <c r="C747" i="15"/>
  <c r="G746" i="15"/>
  <c r="F746" i="15"/>
  <c r="D746" i="15"/>
  <c r="C746" i="15"/>
  <c r="G745" i="15"/>
  <c r="F745" i="15"/>
  <c r="D745" i="15"/>
  <c r="C745" i="15"/>
  <c r="G744" i="15"/>
  <c r="F744" i="15"/>
  <c r="D744" i="15"/>
  <c r="C744" i="15"/>
  <c r="G743" i="15"/>
  <c r="F743" i="15"/>
  <c r="D743" i="15"/>
  <c r="C743" i="15"/>
  <c r="G742" i="15"/>
  <c r="F742" i="15"/>
  <c r="D742" i="15"/>
  <c r="C742" i="15"/>
  <c r="G741" i="15"/>
  <c r="F741" i="15"/>
  <c r="D741" i="15"/>
  <c r="C741" i="15"/>
  <c r="G740" i="15"/>
  <c r="F740" i="15"/>
  <c r="D740" i="15"/>
  <c r="C740" i="15"/>
  <c r="G739" i="15"/>
  <c r="F739" i="15"/>
  <c r="D739" i="15"/>
  <c r="C739" i="15"/>
  <c r="G738" i="15"/>
  <c r="F738" i="15"/>
  <c r="D738" i="15"/>
  <c r="C738" i="15"/>
  <c r="G737" i="15"/>
  <c r="F737" i="15"/>
  <c r="D737" i="15"/>
  <c r="C737" i="15"/>
  <c r="G736" i="15"/>
  <c r="F736" i="15"/>
  <c r="D736" i="15"/>
  <c r="C736" i="15"/>
  <c r="G735" i="15"/>
  <c r="F735" i="15"/>
  <c r="D735" i="15"/>
  <c r="C735" i="15"/>
  <c r="G734" i="15"/>
  <c r="F734" i="15"/>
  <c r="D734" i="15"/>
  <c r="C734" i="15"/>
  <c r="G733" i="15"/>
  <c r="F733" i="15"/>
  <c r="D733" i="15"/>
  <c r="C733" i="15"/>
  <c r="G732" i="15"/>
  <c r="F732" i="15"/>
  <c r="D732" i="15"/>
  <c r="C732" i="15"/>
  <c r="G731" i="15"/>
  <c r="F731" i="15"/>
  <c r="D731" i="15"/>
  <c r="C731" i="15"/>
  <c r="G730" i="15"/>
  <c r="F730" i="15"/>
  <c r="D730" i="15"/>
  <c r="C730" i="15"/>
  <c r="G729" i="15"/>
  <c r="F729" i="15"/>
  <c r="D729" i="15"/>
  <c r="C729" i="15"/>
  <c r="G728" i="15"/>
  <c r="F728" i="15"/>
  <c r="D728" i="15"/>
  <c r="C728" i="15"/>
  <c r="G727" i="15"/>
  <c r="F727" i="15"/>
  <c r="D727" i="15"/>
  <c r="C727" i="15"/>
  <c r="G726" i="15"/>
  <c r="F726" i="15"/>
  <c r="D726" i="15"/>
  <c r="C726" i="15"/>
  <c r="G725" i="15"/>
  <c r="F725" i="15"/>
  <c r="D725" i="15"/>
  <c r="C725" i="15"/>
  <c r="G724" i="15"/>
  <c r="F724" i="15"/>
  <c r="D724" i="15"/>
  <c r="C724" i="15"/>
  <c r="G723" i="15"/>
  <c r="F723" i="15"/>
  <c r="D723" i="15"/>
  <c r="C723" i="15"/>
  <c r="G722" i="15"/>
  <c r="F722" i="15"/>
  <c r="D722" i="15"/>
  <c r="C722" i="15"/>
  <c r="G721" i="15"/>
  <c r="F721" i="15"/>
  <c r="D721" i="15"/>
  <c r="C721" i="15"/>
  <c r="G720" i="15"/>
  <c r="F720" i="15"/>
  <c r="D720" i="15"/>
  <c r="C720" i="15"/>
  <c r="G719" i="15"/>
  <c r="F719" i="15"/>
  <c r="D719" i="15"/>
  <c r="C719" i="15"/>
  <c r="G718" i="15"/>
  <c r="F718" i="15"/>
  <c r="D718" i="15"/>
  <c r="C718" i="15"/>
  <c r="G717" i="15"/>
  <c r="F717" i="15"/>
  <c r="D717" i="15"/>
  <c r="C717" i="15"/>
  <c r="G716" i="15"/>
  <c r="F716" i="15"/>
  <c r="D716" i="15"/>
  <c r="C716" i="15"/>
  <c r="G715" i="15"/>
  <c r="F715" i="15"/>
  <c r="D715" i="15"/>
  <c r="C715" i="15"/>
  <c r="G714" i="15"/>
  <c r="F714" i="15"/>
  <c r="D714" i="15"/>
  <c r="C714" i="15"/>
  <c r="G713" i="15"/>
  <c r="F713" i="15"/>
  <c r="D713" i="15"/>
  <c r="C713" i="15"/>
  <c r="G712" i="15"/>
  <c r="F712" i="15"/>
  <c r="D712" i="15"/>
  <c r="C712" i="15"/>
  <c r="G711" i="15"/>
  <c r="F711" i="15"/>
  <c r="D711" i="15"/>
  <c r="C711" i="15"/>
  <c r="G710" i="15"/>
  <c r="F710" i="15"/>
  <c r="D710" i="15"/>
  <c r="C710" i="15"/>
  <c r="G709" i="15"/>
  <c r="F709" i="15"/>
  <c r="D709" i="15"/>
  <c r="C709" i="15"/>
  <c r="G708" i="15"/>
  <c r="F708" i="15"/>
  <c r="D708" i="15"/>
  <c r="C708" i="15"/>
  <c r="G707" i="15"/>
  <c r="F707" i="15"/>
  <c r="D707" i="15"/>
  <c r="C707" i="15"/>
  <c r="G706" i="15"/>
  <c r="F706" i="15"/>
  <c r="D706" i="15"/>
  <c r="C706" i="15"/>
  <c r="G705" i="15"/>
  <c r="F705" i="15"/>
  <c r="D705" i="15"/>
  <c r="C705" i="15"/>
  <c r="G704" i="15"/>
  <c r="F704" i="15"/>
  <c r="D704" i="15"/>
  <c r="C704" i="15"/>
  <c r="G703" i="15"/>
  <c r="F703" i="15"/>
  <c r="D703" i="15"/>
  <c r="C703" i="15"/>
  <c r="G702" i="15"/>
  <c r="F702" i="15"/>
  <c r="D702" i="15"/>
  <c r="C702" i="15"/>
  <c r="G701" i="15"/>
  <c r="F701" i="15"/>
  <c r="D701" i="15"/>
  <c r="C701" i="15"/>
  <c r="G700" i="15"/>
  <c r="F700" i="15"/>
  <c r="D700" i="15"/>
  <c r="C700" i="15"/>
  <c r="G699" i="15"/>
  <c r="F699" i="15"/>
  <c r="D699" i="15"/>
  <c r="C699" i="15"/>
  <c r="G698" i="15"/>
  <c r="F698" i="15"/>
  <c r="D698" i="15"/>
  <c r="C698" i="15"/>
  <c r="G697" i="15"/>
  <c r="F697" i="15"/>
  <c r="D697" i="15"/>
  <c r="C697" i="15"/>
  <c r="G696" i="15"/>
  <c r="F696" i="15"/>
  <c r="D696" i="15"/>
  <c r="C696" i="15"/>
  <c r="G695" i="15"/>
  <c r="F695" i="15"/>
  <c r="D695" i="15"/>
  <c r="C695" i="15"/>
  <c r="G694" i="15"/>
  <c r="F694" i="15"/>
  <c r="D694" i="15"/>
  <c r="C694" i="15"/>
  <c r="G693" i="15"/>
  <c r="F693" i="15"/>
  <c r="D693" i="15"/>
  <c r="C693" i="15"/>
  <c r="G692" i="15"/>
  <c r="F692" i="15"/>
  <c r="D692" i="15"/>
  <c r="C692" i="15"/>
  <c r="G691" i="15"/>
  <c r="F691" i="15"/>
  <c r="D691" i="15"/>
  <c r="C691" i="15"/>
  <c r="G690" i="15"/>
  <c r="F690" i="15"/>
  <c r="D690" i="15"/>
  <c r="C690" i="15"/>
  <c r="G689" i="15"/>
  <c r="F689" i="15"/>
  <c r="D689" i="15"/>
  <c r="C689" i="15"/>
  <c r="G688" i="15"/>
  <c r="F688" i="15"/>
  <c r="D688" i="15"/>
  <c r="C688" i="15"/>
  <c r="G687" i="15"/>
  <c r="F687" i="15"/>
  <c r="D687" i="15"/>
  <c r="C687" i="15"/>
  <c r="G686" i="15"/>
  <c r="F686" i="15"/>
  <c r="D686" i="15"/>
  <c r="C686" i="15"/>
  <c r="G685" i="15"/>
  <c r="F685" i="15"/>
  <c r="D685" i="15"/>
  <c r="C685" i="15"/>
  <c r="G684" i="15"/>
  <c r="F684" i="15"/>
  <c r="D684" i="15"/>
  <c r="C684" i="15"/>
  <c r="G683" i="15"/>
  <c r="F683" i="15"/>
  <c r="D683" i="15"/>
  <c r="C683" i="15"/>
  <c r="G682" i="15"/>
  <c r="F682" i="15"/>
  <c r="D682" i="15"/>
  <c r="C682" i="15"/>
  <c r="G681" i="15"/>
  <c r="F681" i="15"/>
  <c r="D681" i="15"/>
  <c r="C681" i="15"/>
  <c r="G680" i="15"/>
  <c r="F680" i="15"/>
  <c r="D680" i="15"/>
  <c r="C680" i="15"/>
  <c r="G679" i="15"/>
  <c r="F679" i="15"/>
  <c r="D679" i="15"/>
  <c r="C679" i="15"/>
  <c r="G678" i="15"/>
  <c r="F678" i="15"/>
  <c r="D678" i="15"/>
  <c r="C678" i="15"/>
  <c r="G677" i="15"/>
  <c r="F677" i="15"/>
  <c r="D677" i="15"/>
  <c r="C677" i="15"/>
  <c r="G676" i="15"/>
  <c r="F676" i="15"/>
  <c r="D676" i="15"/>
  <c r="C676" i="15"/>
  <c r="G675" i="15"/>
  <c r="F675" i="15"/>
  <c r="D675" i="15"/>
  <c r="C675" i="15"/>
  <c r="G674" i="15"/>
  <c r="F674" i="15"/>
  <c r="D674" i="15"/>
  <c r="C674" i="15"/>
  <c r="G673" i="15"/>
  <c r="F673" i="15"/>
  <c r="D673" i="15"/>
  <c r="C673" i="15"/>
  <c r="G672" i="15"/>
  <c r="F672" i="15"/>
  <c r="D672" i="15"/>
  <c r="C672" i="15"/>
  <c r="G671" i="15"/>
  <c r="F671" i="15"/>
  <c r="D671" i="15"/>
  <c r="C671" i="15"/>
  <c r="G670" i="15"/>
  <c r="F670" i="15"/>
  <c r="D670" i="15"/>
  <c r="C670" i="15"/>
  <c r="G669" i="15"/>
  <c r="F669" i="15"/>
  <c r="D669" i="15"/>
  <c r="C669" i="15"/>
  <c r="G668" i="15"/>
  <c r="F668" i="15"/>
  <c r="D668" i="15"/>
  <c r="C668" i="15"/>
  <c r="G667" i="15"/>
  <c r="F667" i="15"/>
  <c r="D667" i="15"/>
  <c r="C667" i="15"/>
  <c r="G666" i="15"/>
  <c r="F666" i="15"/>
  <c r="D666" i="15"/>
  <c r="C666" i="15"/>
  <c r="G665" i="15"/>
  <c r="F665" i="15"/>
  <c r="D665" i="15"/>
  <c r="C665" i="15"/>
  <c r="G664" i="15"/>
  <c r="F664" i="15"/>
  <c r="D664" i="15"/>
  <c r="C664" i="15"/>
  <c r="G663" i="15"/>
  <c r="F663" i="15"/>
  <c r="D663" i="15"/>
  <c r="C663" i="15"/>
  <c r="G662" i="15"/>
  <c r="F662" i="15"/>
  <c r="D662" i="15"/>
  <c r="C662" i="15"/>
  <c r="G661" i="15"/>
  <c r="F661" i="15"/>
  <c r="D661" i="15"/>
  <c r="C661" i="15"/>
  <c r="G660" i="15"/>
  <c r="F660" i="15"/>
  <c r="D660" i="15"/>
  <c r="C660" i="15"/>
  <c r="G659" i="15"/>
  <c r="F659" i="15"/>
  <c r="D659" i="15"/>
  <c r="C659" i="15"/>
  <c r="G658" i="15"/>
  <c r="F658" i="15"/>
  <c r="D658" i="15"/>
  <c r="C658" i="15"/>
  <c r="G657" i="15"/>
  <c r="F657" i="15"/>
  <c r="D657" i="15"/>
  <c r="C657" i="15"/>
  <c r="G656" i="15"/>
  <c r="F656" i="15"/>
  <c r="D656" i="15"/>
  <c r="C656" i="15"/>
  <c r="G655" i="15"/>
  <c r="F655" i="15"/>
  <c r="D655" i="15"/>
  <c r="C655" i="15"/>
  <c r="G654" i="15"/>
  <c r="F654" i="15"/>
  <c r="D654" i="15"/>
  <c r="C654" i="15"/>
  <c r="G653" i="15"/>
  <c r="F653" i="15"/>
  <c r="D653" i="15"/>
  <c r="C653" i="15"/>
  <c r="G652" i="15"/>
  <c r="F652" i="15"/>
  <c r="D652" i="15"/>
  <c r="C652" i="15"/>
  <c r="G651" i="15"/>
  <c r="F651" i="15"/>
  <c r="D651" i="15"/>
  <c r="C651" i="15"/>
  <c r="G650" i="15"/>
  <c r="F650" i="15"/>
  <c r="D650" i="15"/>
  <c r="C650" i="15"/>
  <c r="G649" i="15"/>
  <c r="F649" i="15"/>
  <c r="D649" i="15"/>
  <c r="C649" i="15"/>
  <c r="G648" i="15"/>
  <c r="F648" i="15"/>
  <c r="D648" i="15"/>
  <c r="C648" i="15"/>
  <c r="G647" i="15"/>
  <c r="F647" i="15"/>
  <c r="D647" i="15"/>
  <c r="C647" i="15"/>
  <c r="G646" i="15"/>
  <c r="F646" i="15"/>
  <c r="D646" i="15"/>
  <c r="C646" i="15"/>
  <c r="G645" i="15"/>
  <c r="F645" i="15"/>
  <c r="D645" i="15"/>
  <c r="C645" i="15"/>
  <c r="G644" i="15"/>
  <c r="F644" i="15"/>
  <c r="D644" i="15"/>
  <c r="C644" i="15"/>
  <c r="G643" i="15"/>
  <c r="F643" i="15"/>
  <c r="D643" i="15"/>
  <c r="C643" i="15"/>
  <c r="G642" i="15"/>
  <c r="F642" i="15"/>
  <c r="D642" i="15"/>
  <c r="C642" i="15"/>
  <c r="G641" i="15"/>
  <c r="F641" i="15"/>
  <c r="D641" i="15"/>
  <c r="C641" i="15"/>
  <c r="G640" i="15"/>
  <c r="F640" i="15"/>
  <c r="D640" i="15"/>
  <c r="C640" i="15"/>
  <c r="G639" i="15"/>
  <c r="F639" i="15"/>
  <c r="D639" i="15"/>
  <c r="C639" i="15"/>
  <c r="G638" i="15"/>
  <c r="F638" i="15"/>
  <c r="D638" i="15"/>
  <c r="C638" i="15"/>
  <c r="G637" i="15"/>
  <c r="F637" i="15"/>
  <c r="D637" i="15"/>
  <c r="C637" i="15"/>
  <c r="G636" i="15"/>
  <c r="F636" i="15"/>
  <c r="D636" i="15"/>
  <c r="C636" i="15"/>
  <c r="G635" i="15"/>
  <c r="F635" i="15"/>
  <c r="D635" i="15"/>
  <c r="C635" i="15"/>
  <c r="G634" i="15"/>
  <c r="F634" i="15"/>
  <c r="D634" i="15"/>
  <c r="C634" i="15"/>
  <c r="G633" i="15"/>
  <c r="F633" i="15"/>
  <c r="D633" i="15"/>
  <c r="C633" i="15"/>
  <c r="G632" i="15"/>
  <c r="F632" i="15"/>
  <c r="D632" i="15"/>
  <c r="C632" i="15"/>
  <c r="G631" i="15"/>
  <c r="F631" i="15"/>
  <c r="D631" i="15"/>
  <c r="C631" i="15"/>
  <c r="G630" i="15"/>
  <c r="F630" i="15"/>
  <c r="D630" i="15"/>
  <c r="C630" i="15"/>
  <c r="G629" i="15"/>
  <c r="F629" i="15"/>
  <c r="D629" i="15"/>
  <c r="C629" i="15"/>
  <c r="G628" i="15"/>
  <c r="F628" i="15"/>
  <c r="D628" i="15"/>
  <c r="C628" i="15"/>
  <c r="G627" i="15"/>
  <c r="F627" i="15"/>
  <c r="D627" i="15"/>
  <c r="C627" i="15"/>
  <c r="G626" i="15"/>
  <c r="F626" i="15"/>
  <c r="D626" i="15"/>
  <c r="C626" i="15"/>
  <c r="G625" i="15"/>
  <c r="F625" i="15"/>
  <c r="D625" i="15"/>
  <c r="C625" i="15"/>
  <c r="G624" i="15"/>
  <c r="F624" i="15"/>
  <c r="D624" i="15"/>
  <c r="C624" i="15"/>
  <c r="G623" i="15"/>
  <c r="F623" i="15"/>
  <c r="D623" i="15"/>
  <c r="C623" i="15"/>
  <c r="G622" i="15"/>
  <c r="F622" i="15"/>
  <c r="D622" i="15"/>
  <c r="C622" i="15"/>
  <c r="G621" i="15"/>
  <c r="F621" i="15"/>
  <c r="D621" i="15"/>
  <c r="C621" i="15"/>
  <c r="G620" i="15"/>
  <c r="F620" i="15"/>
  <c r="D620" i="15"/>
  <c r="C620" i="15"/>
  <c r="G619" i="15"/>
  <c r="F619" i="15"/>
  <c r="D619" i="15"/>
  <c r="C619" i="15"/>
  <c r="G618" i="15"/>
  <c r="F618" i="15"/>
  <c r="D618" i="15"/>
  <c r="C618" i="15"/>
  <c r="G617" i="15"/>
  <c r="F617" i="15"/>
  <c r="D617" i="15"/>
  <c r="C617" i="15"/>
  <c r="G616" i="15"/>
  <c r="F616" i="15"/>
  <c r="D616" i="15"/>
  <c r="C616" i="15"/>
  <c r="G615" i="15"/>
  <c r="F615" i="15"/>
  <c r="D615" i="15"/>
  <c r="C615" i="15"/>
  <c r="G614" i="15"/>
  <c r="F614" i="15"/>
  <c r="D614" i="15"/>
  <c r="C614" i="15"/>
  <c r="G613" i="15"/>
  <c r="F613" i="15"/>
  <c r="D613" i="15"/>
  <c r="C613" i="15"/>
  <c r="G612" i="15"/>
  <c r="F612" i="15"/>
  <c r="D612" i="15"/>
  <c r="C612" i="15"/>
  <c r="G611" i="15"/>
  <c r="F611" i="15"/>
  <c r="D611" i="15"/>
  <c r="C611" i="15"/>
  <c r="G610" i="15"/>
  <c r="F610" i="15"/>
  <c r="D610" i="15"/>
  <c r="C610" i="15"/>
  <c r="G609" i="15"/>
  <c r="F609" i="15"/>
  <c r="D609" i="15"/>
  <c r="C609" i="15"/>
  <c r="G608" i="15"/>
  <c r="F608" i="15"/>
  <c r="D608" i="15"/>
  <c r="C608" i="15"/>
  <c r="G607" i="15"/>
  <c r="F607" i="15"/>
  <c r="D607" i="15"/>
  <c r="C607" i="15"/>
  <c r="G606" i="15"/>
  <c r="F606" i="15"/>
  <c r="D606" i="15"/>
  <c r="C606" i="15"/>
  <c r="G605" i="15"/>
  <c r="F605" i="15"/>
  <c r="D605" i="15"/>
  <c r="C605" i="15"/>
  <c r="G604" i="15"/>
  <c r="F604" i="15"/>
  <c r="D604" i="15"/>
  <c r="C604" i="15"/>
  <c r="G603" i="15"/>
  <c r="F603" i="15"/>
  <c r="D603" i="15"/>
  <c r="C603" i="15"/>
  <c r="G602" i="15"/>
  <c r="F602" i="15"/>
  <c r="D602" i="15"/>
  <c r="C602" i="15"/>
  <c r="G601" i="15"/>
  <c r="F601" i="15"/>
  <c r="D601" i="15"/>
  <c r="C601" i="15"/>
  <c r="G600" i="15"/>
  <c r="F600" i="15"/>
  <c r="D600" i="15"/>
  <c r="C600" i="15"/>
  <c r="G599" i="15"/>
  <c r="F599" i="15"/>
  <c r="D599" i="15"/>
  <c r="C599" i="15"/>
  <c r="G598" i="15"/>
  <c r="F598" i="15"/>
  <c r="D598" i="15"/>
  <c r="C598" i="15"/>
  <c r="G597" i="15"/>
  <c r="F597" i="15"/>
  <c r="D597" i="15"/>
  <c r="C597" i="15"/>
  <c r="G596" i="15"/>
  <c r="F596" i="15"/>
  <c r="D596" i="15"/>
  <c r="C596" i="15"/>
  <c r="G595" i="15"/>
  <c r="F595" i="15"/>
  <c r="D595" i="15"/>
  <c r="C595" i="15"/>
  <c r="G594" i="15"/>
  <c r="F594" i="15"/>
  <c r="D594" i="15"/>
  <c r="C594" i="15"/>
  <c r="G593" i="15"/>
  <c r="F593" i="15"/>
  <c r="D593" i="15"/>
  <c r="C593" i="15"/>
  <c r="G592" i="15"/>
  <c r="F592" i="15"/>
  <c r="D592" i="15"/>
  <c r="C592" i="15"/>
  <c r="G591" i="15"/>
  <c r="F591" i="15"/>
  <c r="D591" i="15"/>
  <c r="C591" i="15"/>
  <c r="G590" i="15"/>
  <c r="F590" i="15"/>
  <c r="D590" i="15"/>
  <c r="C590" i="15"/>
  <c r="G589" i="15"/>
  <c r="F589" i="15"/>
  <c r="D589" i="15"/>
  <c r="C589" i="15"/>
  <c r="G588" i="15"/>
  <c r="F588" i="15"/>
  <c r="D588" i="15"/>
  <c r="C588" i="15"/>
  <c r="G587" i="15"/>
  <c r="F587" i="15"/>
  <c r="D587" i="15"/>
  <c r="C587" i="15"/>
  <c r="G586" i="15"/>
  <c r="F586" i="15"/>
  <c r="D586" i="15"/>
  <c r="C586" i="15"/>
  <c r="G585" i="15"/>
  <c r="F585" i="15"/>
  <c r="D585" i="15"/>
  <c r="C585" i="15"/>
  <c r="G584" i="15"/>
  <c r="F584" i="15"/>
  <c r="D584" i="15"/>
  <c r="C584" i="15"/>
  <c r="G583" i="15"/>
  <c r="F583" i="15"/>
  <c r="D583" i="15"/>
  <c r="C583" i="15"/>
  <c r="G582" i="15"/>
  <c r="F582" i="15"/>
  <c r="D582" i="15"/>
  <c r="C582" i="15"/>
  <c r="G581" i="15"/>
  <c r="F581" i="15"/>
  <c r="D581" i="15"/>
  <c r="C581" i="15"/>
  <c r="G580" i="15"/>
  <c r="F580" i="15"/>
  <c r="D580" i="15"/>
  <c r="C580" i="15"/>
  <c r="G579" i="15"/>
  <c r="F579" i="15"/>
  <c r="D579" i="15"/>
  <c r="C579" i="15"/>
  <c r="G578" i="15"/>
  <c r="F578" i="15"/>
  <c r="D578" i="15"/>
  <c r="C578" i="15"/>
  <c r="G577" i="15"/>
  <c r="F577" i="15"/>
  <c r="D577" i="15"/>
  <c r="C577" i="15"/>
  <c r="G576" i="15"/>
  <c r="F576" i="15"/>
  <c r="D576" i="15"/>
  <c r="C576" i="15"/>
  <c r="G575" i="15"/>
  <c r="F575" i="15"/>
  <c r="D575" i="15"/>
  <c r="C575" i="15"/>
  <c r="G574" i="15"/>
  <c r="F574" i="15"/>
  <c r="D574" i="15"/>
  <c r="C574" i="15"/>
  <c r="G573" i="15"/>
  <c r="F573" i="15"/>
  <c r="D573" i="15"/>
  <c r="C573" i="15"/>
  <c r="G572" i="15"/>
  <c r="F572" i="15"/>
  <c r="D572" i="15"/>
  <c r="C572" i="15"/>
  <c r="G571" i="15"/>
  <c r="F571" i="15"/>
  <c r="D571" i="15"/>
  <c r="C571" i="15"/>
  <c r="G570" i="15"/>
  <c r="F570" i="15"/>
  <c r="D570" i="15"/>
  <c r="C570" i="15"/>
  <c r="G569" i="15"/>
  <c r="F569" i="15"/>
  <c r="D569" i="15"/>
  <c r="C569" i="15"/>
  <c r="G568" i="15"/>
  <c r="F568" i="15"/>
  <c r="D568" i="15"/>
  <c r="C568" i="15"/>
  <c r="G567" i="15"/>
  <c r="F567" i="15"/>
  <c r="D567" i="15"/>
  <c r="C567" i="15"/>
  <c r="G566" i="15"/>
  <c r="F566" i="15"/>
  <c r="D566" i="15"/>
  <c r="C566" i="15"/>
  <c r="G565" i="15"/>
  <c r="F565" i="15"/>
  <c r="D565" i="15"/>
  <c r="C565" i="15"/>
  <c r="G564" i="15"/>
  <c r="F564" i="15"/>
  <c r="D564" i="15"/>
  <c r="C564" i="15"/>
  <c r="G563" i="15"/>
  <c r="F563" i="15"/>
  <c r="D563" i="15"/>
  <c r="C563" i="15"/>
  <c r="G562" i="15"/>
  <c r="F562" i="15"/>
  <c r="D562" i="15"/>
  <c r="C562" i="15"/>
  <c r="G561" i="15"/>
  <c r="F561" i="15"/>
  <c r="D561" i="15"/>
  <c r="C561" i="15"/>
  <c r="G560" i="15"/>
  <c r="F560" i="15"/>
  <c r="D560" i="15"/>
  <c r="C560" i="15"/>
  <c r="G559" i="15"/>
  <c r="F559" i="15"/>
  <c r="D559" i="15"/>
  <c r="C559" i="15"/>
  <c r="G558" i="15"/>
  <c r="F558" i="15"/>
  <c r="D558" i="15"/>
  <c r="C558" i="15"/>
  <c r="G557" i="15"/>
  <c r="F557" i="15"/>
  <c r="D557" i="15"/>
  <c r="C557" i="15"/>
  <c r="G556" i="15"/>
  <c r="F556" i="15"/>
  <c r="D556" i="15"/>
  <c r="C556" i="15"/>
  <c r="G555" i="15"/>
  <c r="F555" i="15"/>
  <c r="D555" i="15"/>
  <c r="C555" i="15"/>
  <c r="G554" i="15"/>
  <c r="F554" i="15"/>
  <c r="D554" i="15"/>
  <c r="C554" i="15"/>
  <c r="G553" i="15"/>
  <c r="F553" i="15"/>
  <c r="D553" i="15"/>
  <c r="C553" i="15"/>
  <c r="G552" i="15"/>
  <c r="F552" i="15"/>
  <c r="D552" i="15"/>
  <c r="C552" i="15"/>
  <c r="G551" i="15"/>
  <c r="F551" i="15"/>
  <c r="D551" i="15"/>
  <c r="C551" i="15"/>
  <c r="G550" i="15"/>
  <c r="F550" i="15"/>
  <c r="D550" i="15"/>
  <c r="C550" i="15"/>
  <c r="G549" i="15"/>
  <c r="F549" i="15"/>
  <c r="D549" i="15"/>
  <c r="C549" i="15"/>
  <c r="G548" i="15"/>
  <c r="F548" i="15"/>
  <c r="D548" i="15"/>
  <c r="C548" i="15"/>
  <c r="G547" i="15"/>
  <c r="F547" i="15"/>
  <c r="D547" i="15"/>
  <c r="C547" i="15"/>
  <c r="G546" i="15"/>
  <c r="F546" i="15"/>
  <c r="D546" i="15"/>
  <c r="C546" i="15"/>
  <c r="G545" i="15"/>
  <c r="F545" i="15"/>
  <c r="D545" i="15"/>
  <c r="C545" i="15"/>
  <c r="G544" i="15"/>
  <c r="F544" i="15"/>
  <c r="D544" i="15"/>
  <c r="C544" i="15"/>
  <c r="G543" i="15"/>
  <c r="F543" i="15"/>
  <c r="D543" i="15"/>
  <c r="C543" i="15"/>
  <c r="G542" i="15"/>
  <c r="F542" i="15"/>
  <c r="D542" i="15"/>
  <c r="C542" i="15"/>
  <c r="G541" i="15"/>
  <c r="F541" i="15"/>
  <c r="D541" i="15"/>
  <c r="C541" i="15"/>
  <c r="G540" i="15"/>
  <c r="F540" i="15"/>
  <c r="D540" i="15"/>
  <c r="C540" i="15"/>
  <c r="G539" i="15"/>
  <c r="F539" i="15"/>
  <c r="D539" i="15"/>
  <c r="C539" i="15"/>
  <c r="G538" i="15"/>
  <c r="F538" i="15"/>
  <c r="D538" i="15"/>
  <c r="C538" i="15"/>
  <c r="G537" i="15"/>
  <c r="F537" i="15"/>
  <c r="D537" i="15"/>
  <c r="C537" i="15"/>
  <c r="G536" i="15"/>
  <c r="F536" i="15"/>
  <c r="D536" i="15"/>
  <c r="C536" i="15"/>
  <c r="G535" i="15"/>
  <c r="F535" i="15"/>
  <c r="D535" i="15"/>
  <c r="C535" i="15"/>
  <c r="G534" i="15"/>
  <c r="F534" i="15"/>
  <c r="D534" i="15"/>
  <c r="C534" i="15"/>
  <c r="G533" i="15"/>
  <c r="F533" i="15"/>
  <c r="D533" i="15"/>
  <c r="C533" i="15"/>
  <c r="G532" i="15"/>
  <c r="F532" i="15"/>
  <c r="D532" i="15"/>
  <c r="C532" i="15"/>
  <c r="G531" i="15"/>
  <c r="F531" i="15"/>
  <c r="D531" i="15"/>
  <c r="C531" i="15"/>
  <c r="G530" i="15"/>
  <c r="F530" i="15"/>
  <c r="D530" i="15"/>
  <c r="C530" i="15"/>
  <c r="G529" i="15"/>
  <c r="F529" i="15"/>
  <c r="D529" i="15"/>
  <c r="C529" i="15"/>
  <c r="G528" i="15"/>
  <c r="F528" i="15"/>
  <c r="D528" i="15"/>
  <c r="C528" i="15"/>
  <c r="G527" i="15"/>
  <c r="F527" i="15"/>
  <c r="D527" i="15"/>
  <c r="C527" i="15"/>
  <c r="G526" i="15"/>
  <c r="F526" i="15"/>
  <c r="D526" i="15"/>
  <c r="C526" i="15"/>
  <c r="G525" i="15"/>
  <c r="F525" i="15"/>
  <c r="D525" i="15"/>
  <c r="C525" i="15"/>
  <c r="G524" i="15"/>
  <c r="F524" i="15"/>
  <c r="D524" i="15"/>
  <c r="C524" i="15"/>
  <c r="G523" i="15"/>
  <c r="F523" i="15"/>
  <c r="D523" i="15"/>
  <c r="C523" i="15"/>
  <c r="G522" i="15"/>
  <c r="F522" i="15"/>
  <c r="D522" i="15"/>
  <c r="C522" i="15"/>
  <c r="G521" i="15"/>
  <c r="F521" i="15"/>
  <c r="D521" i="15"/>
  <c r="C521" i="15"/>
  <c r="G520" i="15"/>
  <c r="F520" i="15"/>
  <c r="D520" i="15"/>
  <c r="C520" i="15"/>
  <c r="G519" i="15"/>
  <c r="F519" i="15"/>
  <c r="D519" i="15"/>
  <c r="C519" i="15"/>
  <c r="G518" i="15"/>
  <c r="F518" i="15"/>
  <c r="D518" i="15"/>
  <c r="C518" i="15"/>
  <c r="G517" i="15"/>
  <c r="F517" i="15"/>
  <c r="D517" i="15"/>
  <c r="C517" i="15"/>
  <c r="G516" i="15"/>
  <c r="F516" i="15"/>
  <c r="D516" i="15"/>
  <c r="C516" i="15"/>
  <c r="G515" i="15"/>
  <c r="F515" i="15"/>
  <c r="D515" i="15"/>
  <c r="C515" i="15"/>
  <c r="G514" i="15"/>
  <c r="F514" i="15"/>
  <c r="D514" i="15"/>
  <c r="C514" i="15"/>
  <c r="G513" i="15"/>
  <c r="F513" i="15"/>
  <c r="D513" i="15"/>
  <c r="C513" i="15"/>
  <c r="G512" i="15"/>
  <c r="F512" i="15"/>
  <c r="D512" i="15"/>
  <c r="C512" i="15"/>
  <c r="G511" i="15"/>
  <c r="F511" i="15"/>
  <c r="D511" i="15"/>
  <c r="C511" i="15"/>
  <c r="G510" i="15"/>
  <c r="F510" i="15"/>
  <c r="D510" i="15"/>
  <c r="C510" i="15"/>
  <c r="G509" i="15"/>
  <c r="F509" i="15"/>
  <c r="D509" i="15"/>
  <c r="C509" i="15"/>
  <c r="G508" i="15"/>
  <c r="F508" i="15"/>
  <c r="D508" i="15"/>
  <c r="C508" i="15"/>
  <c r="G507" i="15"/>
  <c r="F507" i="15"/>
  <c r="D507" i="15"/>
  <c r="C507" i="15"/>
  <c r="G506" i="15"/>
  <c r="F506" i="15"/>
  <c r="D506" i="15"/>
  <c r="C506" i="15"/>
  <c r="G505" i="15"/>
  <c r="F505" i="15"/>
  <c r="D505" i="15"/>
  <c r="C505" i="15"/>
  <c r="G504" i="15"/>
  <c r="F504" i="15"/>
  <c r="D504" i="15"/>
  <c r="C504" i="15"/>
  <c r="G503" i="15"/>
  <c r="F503" i="15"/>
  <c r="D503" i="15"/>
  <c r="C503" i="15"/>
  <c r="G502" i="15"/>
  <c r="F502" i="15"/>
  <c r="D502" i="15"/>
  <c r="C502" i="15"/>
  <c r="G501" i="15"/>
  <c r="F501" i="15"/>
  <c r="D501" i="15"/>
  <c r="C501" i="15"/>
  <c r="G500" i="15"/>
  <c r="F500" i="15"/>
  <c r="D500" i="15"/>
  <c r="C500" i="15"/>
  <c r="G499" i="15"/>
  <c r="F499" i="15"/>
  <c r="D499" i="15"/>
  <c r="C499" i="15"/>
  <c r="G498" i="15"/>
  <c r="F498" i="15"/>
  <c r="D498" i="15"/>
  <c r="C498" i="15"/>
  <c r="G497" i="15"/>
  <c r="F497" i="15"/>
  <c r="D497" i="15"/>
  <c r="C497" i="15"/>
  <c r="G496" i="15"/>
  <c r="F496" i="15"/>
  <c r="D496" i="15"/>
  <c r="C496" i="15"/>
  <c r="G495" i="15"/>
  <c r="F495" i="15"/>
  <c r="D495" i="15"/>
  <c r="C495" i="15"/>
  <c r="G494" i="15"/>
  <c r="F494" i="15"/>
  <c r="D494" i="15"/>
  <c r="C494" i="15"/>
  <c r="G493" i="15"/>
  <c r="F493" i="15"/>
  <c r="D493" i="15"/>
  <c r="C493" i="15"/>
  <c r="G492" i="15"/>
  <c r="F492" i="15"/>
  <c r="D492" i="15"/>
  <c r="C492" i="15"/>
  <c r="G491" i="15"/>
  <c r="F491" i="15"/>
  <c r="D491" i="15"/>
  <c r="C491" i="15"/>
  <c r="G490" i="15"/>
  <c r="F490" i="15"/>
  <c r="D490" i="15"/>
  <c r="C490" i="15"/>
  <c r="G489" i="15"/>
  <c r="F489" i="15"/>
  <c r="D489" i="15"/>
  <c r="C489" i="15"/>
  <c r="G488" i="15"/>
  <c r="F488" i="15"/>
  <c r="D488" i="15"/>
  <c r="C488" i="15"/>
  <c r="G487" i="15"/>
  <c r="F487" i="15"/>
  <c r="D487" i="15"/>
  <c r="C487" i="15"/>
  <c r="G486" i="15"/>
  <c r="F486" i="15"/>
  <c r="D486" i="15"/>
  <c r="C486" i="15"/>
  <c r="G485" i="15"/>
  <c r="F485" i="15"/>
  <c r="D485" i="15"/>
  <c r="C485" i="15"/>
  <c r="G484" i="15"/>
  <c r="F484" i="15"/>
  <c r="D484" i="15"/>
  <c r="C484" i="15"/>
  <c r="G483" i="15"/>
  <c r="F483" i="15"/>
  <c r="D483" i="15"/>
  <c r="C483" i="15"/>
  <c r="G482" i="15"/>
  <c r="F482" i="15"/>
  <c r="D482" i="15"/>
  <c r="C482" i="15"/>
  <c r="G481" i="15"/>
  <c r="F481" i="15"/>
  <c r="D481" i="15"/>
  <c r="C481" i="15"/>
  <c r="G480" i="15"/>
  <c r="F480" i="15"/>
  <c r="D480" i="15"/>
  <c r="C480" i="15"/>
  <c r="G479" i="15"/>
  <c r="F479" i="15"/>
  <c r="D479" i="15"/>
  <c r="C479" i="15"/>
  <c r="G478" i="15"/>
  <c r="F478" i="15"/>
  <c r="D478" i="15"/>
  <c r="C478" i="15"/>
  <c r="G477" i="15"/>
  <c r="F477" i="15"/>
  <c r="D477" i="15"/>
  <c r="C477" i="15"/>
  <c r="G476" i="15"/>
  <c r="F476" i="15"/>
  <c r="D476" i="15"/>
  <c r="C476" i="15"/>
  <c r="G475" i="15"/>
  <c r="F475" i="15"/>
  <c r="D475" i="15"/>
  <c r="C475" i="15"/>
  <c r="G474" i="15"/>
  <c r="F474" i="15"/>
  <c r="D474" i="15"/>
  <c r="C474" i="15"/>
  <c r="G473" i="15"/>
  <c r="F473" i="15"/>
  <c r="D473" i="15"/>
  <c r="C473" i="15"/>
  <c r="G472" i="15"/>
  <c r="F472" i="15"/>
  <c r="D472" i="15"/>
  <c r="C472" i="15"/>
  <c r="G471" i="15"/>
  <c r="F471" i="15"/>
  <c r="D471" i="15"/>
  <c r="C471" i="15"/>
  <c r="G470" i="15"/>
  <c r="F470" i="15"/>
  <c r="D470" i="15"/>
  <c r="C470" i="15"/>
  <c r="G469" i="15"/>
  <c r="F469" i="15"/>
  <c r="D469" i="15"/>
  <c r="C469" i="15"/>
  <c r="G468" i="15"/>
  <c r="F468" i="15"/>
  <c r="D468" i="15"/>
  <c r="C468" i="15"/>
  <c r="G467" i="15"/>
  <c r="F467" i="15"/>
  <c r="D467" i="15"/>
  <c r="C467" i="15"/>
  <c r="G466" i="15"/>
  <c r="F466" i="15"/>
  <c r="D466" i="15"/>
  <c r="C466" i="15"/>
  <c r="G465" i="15"/>
  <c r="F465" i="15"/>
  <c r="D465" i="15"/>
  <c r="C465" i="15"/>
  <c r="G464" i="15"/>
  <c r="F464" i="15"/>
  <c r="D464" i="15"/>
  <c r="C464" i="15"/>
  <c r="G463" i="15"/>
  <c r="F463" i="15"/>
  <c r="D463" i="15"/>
  <c r="C463" i="15"/>
  <c r="G462" i="15"/>
  <c r="F462" i="15"/>
  <c r="D462" i="15"/>
  <c r="C462" i="15"/>
  <c r="G461" i="15"/>
  <c r="F461" i="15"/>
  <c r="D461" i="15"/>
  <c r="C461" i="15"/>
  <c r="G460" i="15"/>
  <c r="F460" i="15"/>
  <c r="D460" i="15"/>
  <c r="C460" i="15"/>
  <c r="G459" i="15"/>
  <c r="F459" i="15"/>
  <c r="D459" i="15"/>
  <c r="C459" i="15"/>
  <c r="G458" i="15"/>
  <c r="F458" i="15"/>
  <c r="D458" i="15"/>
  <c r="C458" i="15"/>
  <c r="G457" i="15"/>
  <c r="F457" i="15"/>
  <c r="D457" i="15"/>
  <c r="C457" i="15"/>
  <c r="G456" i="15"/>
  <c r="F456" i="15"/>
  <c r="D456" i="15"/>
  <c r="C456" i="15"/>
  <c r="G455" i="15"/>
  <c r="F455" i="15"/>
  <c r="D455" i="15"/>
  <c r="C455" i="15"/>
  <c r="G454" i="15"/>
  <c r="F454" i="15"/>
  <c r="D454" i="15"/>
  <c r="C454" i="15"/>
  <c r="G453" i="15"/>
  <c r="F453" i="15"/>
  <c r="D453" i="15"/>
  <c r="C453" i="15"/>
  <c r="G452" i="15"/>
  <c r="F452" i="15"/>
  <c r="D452" i="15"/>
  <c r="C452" i="15"/>
  <c r="G451" i="15"/>
  <c r="F451" i="15"/>
  <c r="D451" i="15"/>
  <c r="C451" i="15"/>
  <c r="G450" i="15"/>
  <c r="F450" i="15"/>
  <c r="D450" i="15"/>
  <c r="C450" i="15"/>
  <c r="G449" i="15"/>
  <c r="F449" i="15"/>
  <c r="D449" i="15"/>
  <c r="C449" i="15"/>
  <c r="G448" i="15"/>
  <c r="F448" i="15"/>
  <c r="D448" i="15"/>
  <c r="C448" i="15"/>
  <c r="G447" i="15"/>
  <c r="F447" i="15"/>
  <c r="D447" i="15"/>
  <c r="C447" i="15"/>
  <c r="G446" i="15"/>
  <c r="F446" i="15"/>
  <c r="D446" i="15"/>
  <c r="C446" i="15"/>
  <c r="G445" i="15"/>
  <c r="F445" i="15"/>
  <c r="D445" i="15"/>
  <c r="C445" i="15"/>
  <c r="G444" i="15"/>
  <c r="F444" i="15"/>
  <c r="D444" i="15"/>
  <c r="C444" i="15"/>
  <c r="G443" i="15"/>
  <c r="F443" i="15"/>
  <c r="D443" i="15"/>
  <c r="C443" i="15"/>
  <c r="G442" i="15"/>
  <c r="F442" i="15"/>
  <c r="D442" i="15"/>
  <c r="C442" i="15"/>
  <c r="G441" i="15"/>
  <c r="F441" i="15"/>
  <c r="D441" i="15"/>
  <c r="C441" i="15"/>
  <c r="G440" i="15"/>
  <c r="F440" i="15"/>
  <c r="D440" i="15"/>
  <c r="C440" i="15"/>
  <c r="G439" i="15"/>
  <c r="F439" i="15"/>
  <c r="D439" i="15"/>
  <c r="C439" i="15"/>
  <c r="G438" i="15"/>
  <c r="F438" i="15"/>
  <c r="D438" i="15"/>
  <c r="C438" i="15"/>
  <c r="G437" i="15"/>
  <c r="F437" i="15"/>
  <c r="D437" i="15"/>
  <c r="C437" i="15"/>
  <c r="G436" i="15"/>
  <c r="F436" i="15"/>
  <c r="D436" i="15"/>
  <c r="C436" i="15"/>
  <c r="G435" i="15"/>
  <c r="F435" i="15"/>
  <c r="D435" i="15"/>
  <c r="C435" i="15"/>
  <c r="G434" i="15"/>
  <c r="F434" i="15"/>
  <c r="D434" i="15"/>
  <c r="C434" i="15"/>
  <c r="G433" i="15"/>
  <c r="F433" i="15"/>
  <c r="D433" i="15"/>
  <c r="C433" i="15"/>
  <c r="G432" i="15"/>
  <c r="F432" i="15"/>
  <c r="D432" i="15"/>
  <c r="C432" i="15"/>
  <c r="G431" i="15"/>
  <c r="F431" i="15"/>
  <c r="D431" i="15"/>
  <c r="C431" i="15"/>
  <c r="G430" i="15"/>
  <c r="F430" i="15"/>
  <c r="D430" i="15"/>
  <c r="C430" i="15"/>
  <c r="G429" i="15"/>
  <c r="F429" i="15"/>
  <c r="D429" i="15"/>
  <c r="C429" i="15"/>
  <c r="G428" i="15"/>
  <c r="F428" i="15"/>
  <c r="D428" i="15"/>
  <c r="C428" i="15"/>
  <c r="G427" i="15"/>
  <c r="F427" i="15"/>
  <c r="D427" i="15"/>
  <c r="C427" i="15"/>
  <c r="G426" i="15"/>
  <c r="F426" i="15"/>
  <c r="D426" i="15"/>
  <c r="C426" i="15"/>
  <c r="G425" i="15"/>
  <c r="F425" i="15"/>
  <c r="D425" i="15"/>
  <c r="C425" i="15"/>
  <c r="G424" i="15"/>
  <c r="F424" i="15"/>
  <c r="D424" i="15"/>
  <c r="C424" i="15"/>
  <c r="G423" i="15"/>
  <c r="F423" i="15"/>
  <c r="D423" i="15"/>
  <c r="C423" i="15"/>
  <c r="G422" i="15"/>
  <c r="F422" i="15"/>
  <c r="D422" i="15"/>
  <c r="C422" i="15"/>
  <c r="G421" i="15"/>
  <c r="F421" i="15"/>
  <c r="D421" i="15"/>
  <c r="C421" i="15"/>
  <c r="G420" i="15"/>
  <c r="F420" i="15"/>
  <c r="D420" i="15"/>
  <c r="C420" i="15"/>
  <c r="G419" i="15"/>
  <c r="F419" i="15"/>
  <c r="D419" i="15"/>
  <c r="C419" i="15"/>
  <c r="G418" i="15"/>
  <c r="F418" i="15"/>
  <c r="D418" i="15"/>
  <c r="C418" i="15"/>
  <c r="G417" i="15"/>
  <c r="F417" i="15"/>
  <c r="D417" i="15"/>
  <c r="C417" i="15"/>
  <c r="G416" i="15"/>
  <c r="F416" i="15"/>
  <c r="D416" i="15"/>
  <c r="C416" i="15"/>
  <c r="G415" i="15"/>
  <c r="F415" i="15"/>
  <c r="D415" i="15"/>
  <c r="C415" i="15"/>
  <c r="G414" i="15"/>
  <c r="F414" i="15"/>
  <c r="D414" i="15"/>
  <c r="C414" i="15"/>
  <c r="G413" i="15"/>
  <c r="F413" i="15"/>
  <c r="D413" i="15"/>
  <c r="C413" i="15"/>
  <c r="G412" i="15"/>
  <c r="F412" i="15"/>
  <c r="D412" i="15"/>
  <c r="C412" i="15"/>
  <c r="G411" i="15"/>
  <c r="F411" i="15"/>
  <c r="D411" i="15"/>
  <c r="C411" i="15"/>
  <c r="G410" i="15"/>
  <c r="F410" i="15"/>
  <c r="D410" i="15"/>
  <c r="C410" i="15"/>
  <c r="G409" i="15"/>
  <c r="F409" i="15"/>
  <c r="D409" i="15"/>
  <c r="C409" i="15"/>
  <c r="G408" i="15"/>
  <c r="F408" i="15"/>
  <c r="D408" i="15"/>
  <c r="C408" i="15"/>
  <c r="G407" i="15"/>
  <c r="F407" i="15"/>
  <c r="D407" i="15"/>
  <c r="C407" i="15"/>
  <c r="G406" i="15"/>
  <c r="F406" i="15"/>
  <c r="D406" i="15"/>
  <c r="C406" i="15"/>
  <c r="G405" i="15"/>
  <c r="F405" i="15"/>
  <c r="D405" i="15"/>
  <c r="C405" i="15"/>
  <c r="G404" i="15"/>
  <c r="F404" i="15"/>
  <c r="D404" i="15"/>
  <c r="C404" i="15"/>
  <c r="G403" i="15"/>
  <c r="F403" i="15"/>
  <c r="D403" i="15"/>
  <c r="C403" i="15"/>
  <c r="G402" i="15"/>
  <c r="F402" i="15"/>
  <c r="D402" i="15"/>
  <c r="C402" i="15"/>
  <c r="G401" i="15"/>
  <c r="F401" i="15"/>
  <c r="D401" i="15"/>
  <c r="C401" i="15"/>
  <c r="G400" i="15"/>
  <c r="F400" i="15"/>
  <c r="D400" i="15"/>
  <c r="C400" i="15"/>
  <c r="G399" i="15"/>
  <c r="F399" i="15"/>
  <c r="D399" i="15"/>
  <c r="C399" i="15"/>
  <c r="G398" i="15"/>
  <c r="F398" i="15"/>
  <c r="D398" i="15"/>
  <c r="C398" i="15"/>
  <c r="G397" i="15"/>
  <c r="F397" i="15"/>
  <c r="D397" i="15"/>
  <c r="C397" i="15"/>
  <c r="G396" i="15"/>
  <c r="F396" i="15"/>
  <c r="D396" i="15"/>
  <c r="C396" i="15"/>
  <c r="G395" i="15"/>
  <c r="F395" i="15"/>
  <c r="D395" i="15"/>
  <c r="C395" i="15"/>
  <c r="G394" i="15"/>
  <c r="F394" i="15"/>
  <c r="D394" i="15"/>
  <c r="C394" i="15"/>
  <c r="G393" i="15"/>
  <c r="F393" i="15"/>
  <c r="D393" i="15"/>
  <c r="C393" i="15"/>
  <c r="G392" i="15"/>
  <c r="F392" i="15"/>
  <c r="D392" i="15"/>
  <c r="C392" i="15"/>
  <c r="G391" i="15"/>
  <c r="F391" i="15"/>
  <c r="D391" i="15"/>
  <c r="C391" i="15"/>
  <c r="G390" i="15"/>
  <c r="F390" i="15"/>
  <c r="D390" i="15"/>
  <c r="C390" i="15"/>
  <c r="G389" i="15"/>
  <c r="F389" i="15"/>
  <c r="D389" i="15"/>
  <c r="C389" i="15"/>
  <c r="G388" i="15"/>
  <c r="F388" i="15"/>
  <c r="D388" i="15"/>
  <c r="C388" i="15"/>
  <c r="G387" i="15"/>
  <c r="F387" i="15"/>
  <c r="D387" i="15"/>
  <c r="C387" i="15"/>
  <c r="G386" i="15"/>
  <c r="F386" i="15"/>
  <c r="D386" i="15"/>
  <c r="C386" i="15"/>
  <c r="G385" i="15"/>
  <c r="F385" i="15"/>
  <c r="D385" i="15"/>
  <c r="C385" i="15"/>
  <c r="G384" i="15"/>
  <c r="F384" i="15"/>
  <c r="D384" i="15"/>
  <c r="C384" i="15"/>
  <c r="G383" i="15"/>
  <c r="F383" i="15"/>
  <c r="D383" i="15"/>
  <c r="C383" i="15"/>
  <c r="G382" i="15"/>
  <c r="F382" i="15"/>
  <c r="D382" i="15"/>
  <c r="C382" i="15"/>
  <c r="G381" i="15"/>
  <c r="F381" i="15"/>
  <c r="D381" i="15"/>
  <c r="C381" i="15"/>
  <c r="G380" i="15"/>
  <c r="F380" i="15"/>
  <c r="D380" i="15"/>
  <c r="C380" i="15"/>
  <c r="G379" i="15"/>
  <c r="F379" i="15"/>
  <c r="D379" i="15"/>
  <c r="C379" i="15"/>
  <c r="G378" i="15"/>
  <c r="F378" i="15"/>
  <c r="D378" i="15"/>
  <c r="C378" i="15"/>
  <c r="G377" i="15"/>
  <c r="F377" i="15"/>
  <c r="D377" i="15"/>
  <c r="C377" i="15"/>
  <c r="G376" i="15"/>
  <c r="F376" i="15"/>
  <c r="D376" i="15"/>
  <c r="C376" i="15"/>
  <c r="G375" i="15"/>
  <c r="F375" i="15"/>
  <c r="D375" i="15"/>
  <c r="C375" i="15"/>
  <c r="G374" i="15"/>
  <c r="F374" i="15"/>
  <c r="D374" i="15"/>
  <c r="C374" i="15"/>
  <c r="G373" i="15"/>
  <c r="F373" i="15"/>
  <c r="D373" i="15"/>
  <c r="C373" i="15"/>
  <c r="G372" i="15"/>
  <c r="F372" i="15"/>
  <c r="D372" i="15"/>
  <c r="C372" i="15"/>
  <c r="G371" i="15"/>
  <c r="F371" i="15"/>
  <c r="D371" i="15"/>
  <c r="C371" i="15"/>
  <c r="G370" i="15"/>
  <c r="F370" i="15"/>
  <c r="D370" i="15"/>
  <c r="C370" i="15"/>
  <c r="G369" i="15"/>
  <c r="F369" i="15"/>
  <c r="D369" i="15"/>
  <c r="C369" i="15"/>
  <c r="G368" i="15"/>
  <c r="F368" i="15"/>
  <c r="D368" i="15"/>
  <c r="C368" i="15"/>
  <c r="G367" i="15"/>
  <c r="F367" i="15"/>
  <c r="D367" i="15"/>
  <c r="C367" i="15"/>
  <c r="G366" i="15"/>
  <c r="F366" i="15"/>
  <c r="D366" i="15"/>
  <c r="C366" i="15"/>
  <c r="G365" i="15"/>
  <c r="F365" i="15"/>
  <c r="D365" i="15"/>
  <c r="C365" i="15"/>
  <c r="G364" i="15"/>
  <c r="F364" i="15"/>
  <c r="D364" i="15"/>
  <c r="C364" i="15"/>
  <c r="G363" i="15"/>
  <c r="F363" i="15"/>
  <c r="D363" i="15"/>
  <c r="C363" i="15"/>
  <c r="G362" i="15"/>
  <c r="F362" i="15"/>
  <c r="D362" i="15"/>
  <c r="C362" i="15"/>
  <c r="G361" i="15"/>
  <c r="F361" i="15"/>
  <c r="D361" i="15"/>
  <c r="C361" i="15"/>
  <c r="G360" i="15"/>
  <c r="F360" i="15"/>
  <c r="D360" i="15"/>
  <c r="C360" i="15"/>
  <c r="G359" i="15"/>
  <c r="F359" i="15"/>
  <c r="D359" i="15"/>
  <c r="C359" i="15"/>
  <c r="G358" i="15"/>
  <c r="F358" i="15"/>
  <c r="D358" i="15"/>
  <c r="C358" i="15"/>
  <c r="G357" i="15"/>
  <c r="F357" i="15"/>
  <c r="D357" i="15"/>
  <c r="C357" i="15"/>
  <c r="G356" i="15"/>
  <c r="F356" i="15"/>
  <c r="D356" i="15"/>
  <c r="C356" i="15"/>
  <c r="G355" i="15"/>
  <c r="F355" i="15"/>
  <c r="D355" i="15"/>
  <c r="C355" i="15"/>
  <c r="G354" i="15"/>
  <c r="F354" i="15"/>
  <c r="D354" i="15"/>
  <c r="C354" i="15"/>
  <c r="G353" i="15"/>
  <c r="F353" i="15"/>
  <c r="D353" i="15"/>
  <c r="C353" i="15"/>
  <c r="G352" i="15"/>
  <c r="F352" i="15"/>
  <c r="D352" i="15"/>
  <c r="C352" i="15"/>
  <c r="G351" i="15"/>
  <c r="F351" i="15"/>
  <c r="D351" i="15"/>
  <c r="C351" i="15"/>
  <c r="G350" i="15"/>
  <c r="F350" i="15"/>
  <c r="D350" i="15"/>
  <c r="C350" i="15"/>
  <c r="G349" i="15"/>
  <c r="F349" i="15"/>
  <c r="D349" i="15"/>
  <c r="C349" i="15"/>
  <c r="G348" i="15"/>
  <c r="F348" i="15"/>
  <c r="D348" i="15"/>
  <c r="C348" i="15"/>
  <c r="G347" i="15"/>
  <c r="F347" i="15"/>
  <c r="D347" i="15"/>
  <c r="C347" i="15"/>
  <c r="G346" i="15"/>
  <c r="F346" i="15"/>
  <c r="D346" i="15"/>
  <c r="C346" i="15"/>
  <c r="G345" i="15"/>
  <c r="F345" i="15"/>
  <c r="D345" i="15"/>
  <c r="C345" i="15"/>
  <c r="G344" i="15"/>
  <c r="F344" i="15"/>
  <c r="D344" i="15"/>
  <c r="C344" i="15"/>
  <c r="G343" i="15"/>
  <c r="F343" i="15"/>
  <c r="D343" i="15"/>
  <c r="C343" i="15"/>
  <c r="G342" i="15"/>
  <c r="F342" i="15"/>
  <c r="D342" i="15"/>
  <c r="C342" i="15"/>
  <c r="G341" i="15"/>
  <c r="F341" i="15"/>
  <c r="D341" i="15"/>
  <c r="C341" i="15"/>
  <c r="G340" i="15"/>
  <c r="F340" i="15"/>
  <c r="D340" i="15"/>
  <c r="C340" i="15"/>
  <c r="G339" i="15"/>
  <c r="F339" i="15"/>
  <c r="D339" i="15"/>
  <c r="C339" i="15"/>
  <c r="G338" i="15"/>
  <c r="F338" i="15"/>
  <c r="D338" i="15"/>
  <c r="C338" i="15"/>
  <c r="G337" i="15"/>
  <c r="F337" i="15"/>
  <c r="D337" i="15"/>
  <c r="C337" i="15"/>
  <c r="G336" i="15"/>
  <c r="F336" i="15"/>
  <c r="D336" i="15"/>
  <c r="C336" i="15"/>
  <c r="G335" i="15"/>
  <c r="F335" i="15"/>
  <c r="D335" i="15"/>
  <c r="C335" i="15"/>
  <c r="G334" i="15"/>
  <c r="F334" i="15"/>
  <c r="D334" i="15"/>
  <c r="C334" i="15"/>
  <c r="G333" i="15"/>
  <c r="F333" i="15"/>
  <c r="D333" i="15"/>
  <c r="C333" i="15"/>
  <c r="G332" i="15"/>
  <c r="F332" i="15"/>
  <c r="D332" i="15"/>
  <c r="C332" i="15"/>
  <c r="G331" i="15"/>
  <c r="F331" i="15"/>
  <c r="D331" i="15"/>
  <c r="C331" i="15"/>
  <c r="G330" i="15"/>
  <c r="F330" i="15"/>
  <c r="D330" i="15"/>
  <c r="C330" i="15"/>
  <c r="G329" i="15"/>
  <c r="F329" i="15"/>
  <c r="D329" i="15"/>
  <c r="C329" i="15"/>
  <c r="G328" i="15"/>
  <c r="F328" i="15"/>
  <c r="D328" i="15"/>
  <c r="C328" i="15"/>
  <c r="G327" i="15"/>
  <c r="F327" i="15"/>
  <c r="D327" i="15"/>
  <c r="C327" i="15"/>
  <c r="G326" i="15"/>
  <c r="F326" i="15"/>
  <c r="D326" i="15"/>
  <c r="C326" i="15"/>
  <c r="G325" i="15"/>
  <c r="F325" i="15"/>
  <c r="D325" i="15"/>
  <c r="C325" i="15"/>
  <c r="G324" i="15"/>
  <c r="F324" i="15"/>
  <c r="D324" i="15"/>
  <c r="C324" i="15"/>
  <c r="G323" i="15"/>
  <c r="F323" i="15"/>
  <c r="D323" i="15"/>
  <c r="C323" i="15"/>
  <c r="G322" i="15"/>
  <c r="F322" i="15"/>
  <c r="D322" i="15"/>
  <c r="C322" i="15"/>
  <c r="G321" i="15"/>
  <c r="F321" i="15"/>
  <c r="D321" i="15"/>
  <c r="C321" i="15"/>
  <c r="G320" i="15"/>
  <c r="F320" i="15"/>
  <c r="D320" i="15"/>
  <c r="C320" i="15"/>
  <c r="G319" i="15"/>
  <c r="F319" i="15"/>
  <c r="D319" i="15"/>
  <c r="C319" i="15"/>
  <c r="G318" i="15"/>
  <c r="F318" i="15"/>
  <c r="D318" i="15"/>
  <c r="C318" i="15"/>
  <c r="G317" i="15"/>
  <c r="F317" i="15"/>
  <c r="D317" i="15"/>
  <c r="C317" i="15"/>
  <c r="G316" i="15"/>
  <c r="F316" i="15"/>
  <c r="D316" i="15"/>
  <c r="C316" i="15"/>
  <c r="G315" i="15"/>
  <c r="F315" i="15"/>
  <c r="D315" i="15"/>
  <c r="C315" i="15"/>
  <c r="G314" i="15"/>
  <c r="F314" i="15"/>
  <c r="D314" i="15"/>
  <c r="C314" i="15"/>
  <c r="G313" i="15"/>
  <c r="F313" i="15"/>
  <c r="D313" i="15"/>
  <c r="C313" i="15"/>
  <c r="G312" i="15"/>
  <c r="F312" i="15"/>
  <c r="D312" i="15"/>
  <c r="C312" i="15"/>
  <c r="G311" i="15"/>
  <c r="F311" i="15"/>
  <c r="D311" i="15"/>
  <c r="C311" i="15"/>
  <c r="G310" i="15"/>
  <c r="F310" i="15"/>
  <c r="D310" i="15"/>
  <c r="C310" i="15"/>
  <c r="G309" i="15"/>
  <c r="F309" i="15"/>
  <c r="D309" i="15"/>
  <c r="C309" i="15"/>
  <c r="G308" i="15"/>
  <c r="F308" i="15"/>
  <c r="D308" i="15"/>
  <c r="C308" i="15"/>
  <c r="G307" i="15"/>
  <c r="F307" i="15"/>
  <c r="D307" i="15"/>
  <c r="C307" i="15"/>
  <c r="G306" i="15"/>
  <c r="F306" i="15"/>
  <c r="D306" i="15"/>
  <c r="C306" i="15"/>
  <c r="G305" i="15"/>
  <c r="F305" i="15"/>
  <c r="D305" i="15"/>
  <c r="C305" i="15"/>
  <c r="G304" i="15"/>
  <c r="F304" i="15"/>
  <c r="D304" i="15"/>
  <c r="C304" i="15"/>
  <c r="G303" i="15"/>
  <c r="F303" i="15"/>
  <c r="D303" i="15"/>
  <c r="C303" i="15"/>
  <c r="G302" i="15"/>
  <c r="F302" i="15"/>
  <c r="D302" i="15"/>
  <c r="C302" i="15"/>
  <c r="G301" i="15"/>
  <c r="F301" i="15"/>
  <c r="D301" i="15"/>
  <c r="C301" i="15"/>
  <c r="G300" i="15"/>
  <c r="F300" i="15"/>
  <c r="D300" i="15"/>
  <c r="C300" i="15"/>
  <c r="G299" i="15"/>
  <c r="F299" i="15"/>
  <c r="D299" i="15"/>
  <c r="C299" i="15"/>
  <c r="G298" i="15"/>
  <c r="F298" i="15"/>
  <c r="D298" i="15"/>
  <c r="C298" i="15"/>
  <c r="G297" i="15"/>
  <c r="F297" i="15"/>
  <c r="D297" i="15"/>
  <c r="C297" i="15"/>
  <c r="G296" i="15"/>
  <c r="F296" i="15"/>
  <c r="D296" i="15"/>
  <c r="C296" i="15"/>
  <c r="G295" i="15"/>
  <c r="F295" i="15"/>
  <c r="D295" i="15"/>
  <c r="C295" i="15"/>
  <c r="G294" i="15"/>
  <c r="F294" i="15"/>
  <c r="D294" i="15"/>
  <c r="C294" i="15"/>
  <c r="G293" i="15"/>
  <c r="F293" i="15"/>
  <c r="D293" i="15"/>
  <c r="C293" i="15"/>
  <c r="G292" i="15"/>
  <c r="F292" i="15"/>
  <c r="D292" i="15"/>
  <c r="C292" i="15"/>
  <c r="G291" i="15"/>
  <c r="F291" i="15"/>
  <c r="D291" i="15"/>
  <c r="C291" i="15"/>
  <c r="G290" i="15"/>
  <c r="F290" i="15"/>
  <c r="D290" i="15"/>
  <c r="C290" i="15"/>
  <c r="G289" i="15"/>
  <c r="F289" i="15"/>
  <c r="D289" i="15"/>
  <c r="C289" i="15"/>
  <c r="G288" i="15"/>
  <c r="F288" i="15"/>
  <c r="D288" i="15"/>
  <c r="C288" i="15"/>
  <c r="G287" i="15"/>
  <c r="F287" i="15"/>
  <c r="D287" i="15"/>
  <c r="C287" i="15"/>
  <c r="G286" i="15"/>
  <c r="F286" i="15"/>
  <c r="D286" i="15"/>
  <c r="C286" i="15"/>
  <c r="G285" i="15"/>
  <c r="F285" i="15"/>
  <c r="D285" i="15"/>
  <c r="C285" i="15"/>
  <c r="G284" i="15"/>
  <c r="F284" i="15"/>
  <c r="D284" i="15"/>
  <c r="C284" i="15"/>
  <c r="G283" i="15"/>
  <c r="F283" i="15"/>
  <c r="D283" i="15"/>
  <c r="C283" i="15"/>
  <c r="G282" i="15"/>
  <c r="F282" i="15"/>
  <c r="D282" i="15"/>
  <c r="C282" i="15"/>
  <c r="G281" i="15"/>
  <c r="F281" i="15"/>
  <c r="D281" i="15"/>
  <c r="C281" i="15"/>
  <c r="G280" i="15"/>
  <c r="F280" i="15"/>
  <c r="D280" i="15"/>
  <c r="C280" i="15"/>
  <c r="G279" i="15"/>
  <c r="F279" i="15"/>
  <c r="D279" i="15"/>
  <c r="C279" i="15"/>
  <c r="G278" i="15"/>
  <c r="F278" i="15"/>
  <c r="D278" i="15"/>
  <c r="C278" i="15"/>
  <c r="G277" i="15"/>
  <c r="F277" i="15"/>
  <c r="D277" i="15"/>
  <c r="C277" i="15"/>
  <c r="G276" i="15"/>
  <c r="F276" i="15"/>
  <c r="D276" i="15"/>
  <c r="C276" i="15"/>
  <c r="G275" i="15"/>
  <c r="F275" i="15"/>
  <c r="D275" i="15"/>
  <c r="C275" i="15"/>
  <c r="G274" i="15"/>
  <c r="F274" i="15"/>
  <c r="D274" i="15"/>
  <c r="C274" i="15"/>
  <c r="G273" i="15"/>
  <c r="F273" i="15"/>
  <c r="D273" i="15"/>
  <c r="C273" i="15"/>
  <c r="G272" i="15"/>
  <c r="F272" i="15"/>
  <c r="D272" i="15"/>
  <c r="C272" i="15"/>
  <c r="G271" i="15"/>
  <c r="F271" i="15"/>
  <c r="D271" i="15"/>
  <c r="C271" i="15"/>
  <c r="G270" i="15"/>
  <c r="F270" i="15"/>
  <c r="D270" i="15"/>
  <c r="C270" i="15"/>
  <c r="G269" i="15"/>
  <c r="F269" i="15"/>
  <c r="D269" i="15"/>
  <c r="C269" i="15"/>
  <c r="G268" i="15"/>
  <c r="F268" i="15"/>
  <c r="D268" i="15"/>
  <c r="C268" i="15"/>
  <c r="G267" i="15"/>
  <c r="F267" i="15"/>
  <c r="D267" i="15"/>
  <c r="C267" i="15"/>
  <c r="G266" i="15"/>
  <c r="F266" i="15"/>
  <c r="D266" i="15"/>
  <c r="C266" i="15"/>
  <c r="G265" i="15"/>
  <c r="F265" i="15"/>
  <c r="D265" i="15"/>
  <c r="C265" i="15"/>
  <c r="G264" i="15"/>
  <c r="F264" i="15"/>
  <c r="D264" i="15"/>
  <c r="C264" i="15"/>
  <c r="G263" i="15"/>
  <c r="F263" i="15"/>
  <c r="D263" i="15"/>
  <c r="C263" i="15"/>
  <c r="G262" i="15"/>
  <c r="F262" i="15"/>
  <c r="D262" i="15"/>
  <c r="C262" i="15"/>
  <c r="G261" i="15"/>
  <c r="F261" i="15"/>
  <c r="D261" i="15"/>
  <c r="C261" i="15"/>
  <c r="G260" i="15"/>
  <c r="F260" i="15"/>
  <c r="D260" i="15"/>
  <c r="C260" i="15"/>
  <c r="G259" i="15"/>
  <c r="F259" i="15"/>
  <c r="D259" i="15"/>
  <c r="C259" i="15"/>
  <c r="G258" i="15"/>
  <c r="F258" i="15"/>
  <c r="D258" i="15"/>
  <c r="C258" i="15"/>
  <c r="G257" i="15"/>
  <c r="F257" i="15"/>
  <c r="D257" i="15"/>
  <c r="C257" i="15"/>
  <c r="G256" i="15"/>
  <c r="F256" i="15"/>
  <c r="D256" i="15"/>
  <c r="C256" i="15"/>
  <c r="G255" i="15"/>
  <c r="F255" i="15"/>
  <c r="D255" i="15"/>
  <c r="C255" i="15"/>
  <c r="G254" i="15"/>
  <c r="F254" i="15"/>
  <c r="D254" i="15"/>
  <c r="C254" i="15"/>
  <c r="G253" i="15"/>
  <c r="F253" i="15"/>
  <c r="D253" i="15"/>
  <c r="C253" i="15"/>
  <c r="G252" i="15"/>
  <c r="F252" i="15"/>
  <c r="D252" i="15"/>
  <c r="C252" i="15"/>
  <c r="G251" i="15"/>
  <c r="F251" i="15"/>
  <c r="D251" i="15"/>
  <c r="C251" i="15"/>
  <c r="G250" i="15"/>
  <c r="F250" i="15"/>
  <c r="D250" i="15"/>
  <c r="C250" i="15"/>
  <c r="G249" i="15"/>
  <c r="F249" i="15"/>
  <c r="D249" i="15"/>
  <c r="C249" i="15"/>
  <c r="G248" i="15"/>
  <c r="F248" i="15"/>
  <c r="D248" i="15"/>
  <c r="C248" i="15"/>
  <c r="G247" i="15"/>
  <c r="F247" i="15"/>
  <c r="D247" i="15"/>
  <c r="C247" i="15"/>
  <c r="G246" i="15"/>
  <c r="F246" i="15"/>
  <c r="D246" i="15"/>
  <c r="C246" i="15"/>
  <c r="G245" i="15"/>
  <c r="F245" i="15"/>
  <c r="D245" i="15"/>
  <c r="C245" i="15"/>
  <c r="G244" i="15"/>
  <c r="F244" i="15"/>
  <c r="D244" i="15"/>
  <c r="C244" i="15"/>
  <c r="G243" i="15"/>
  <c r="F243" i="15"/>
  <c r="D243" i="15"/>
  <c r="C243" i="15"/>
  <c r="G242" i="15"/>
  <c r="F242" i="15"/>
  <c r="D242" i="15"/>
  <c r="C242" i="15"/>
  <c r="G241" i="15"/>
  <c r="F241" i="15"/>
  <c r="D241" i="15"/>
  <c r="C241" i="15"/>
  <c r="G240" i="15"/>
  <c r="F240" i="15"/>
  <c r="D240" i="15"/>
  <c r="C240" i="15"/>
  <c r="G239" i="15"/>
  <c r="F239" i="15"/>
  <c r="D239" i="15"/>
  <c r="C239" i="15"/>
  <c r="G238" i="15"/>
  <c r="F238" i="15"/>
  <c r="D238" i="15"/>
  <c r="C238" i="15"/>
  <c r="G237" i="15"/>
  <c r="F237" i="15"/>
  <c r="D237" i="15"/>
  <c r="C237" i="15"/>
  <c r="G236" i="15"/>
  <c r="F236" i="15"/>
  <c r="D236" i="15"/>
  <c r="C236" i="15"/>
  <c r="G235" i="15"/>
  <c r="F235" i="15"/>
  <c r="D235" i="15"/>
  <c r="C235" i="15"/>
  <c r="G234" i="15"/>
  <c r="F234" i="15"/>
  <c r="D234" i="15"/>
  <c r="C234" i="15"/>
  <c r="G233" i="15"/>
  <c r="F233" i="15"/>
  <c r="D233" i="15"/>
  <c r="C233" i="15"/>
  <c r="G232" i="15"/>
  <c r="F232" i="15"/>
  <c r="D232" i="15"/>
  <c r="C232" i="15"/>
  <c r="G231" i="15"/>
  <c r="F231" i="15"/>
  <c r="D231" i="15"/>
  <c r="C231" i="15"/>
  <c r="G230" i="15"/>
  <c r="F230" i="15"/>
  <c r="D230" i="15"/>
  <c r="C230" i="15"/>
  <c r="G229" i="15"/>
  <c r="F229" i="15"/>
  <c r="D229" i="15"/>
  <c r="C229" i="15"/>
  <c r="G228" i="15"/>
  <c r="F228" i="15"/>
  <c r="D228" i="15"/>
  <c r="C228" i="15"/>
  <c r="G227" i="15"/>
  <c r="F227" i="15"/>
  <c r="D227" i="15"/>
  <c r="C227" i="15"/>
  <c r="G226" i="15"/>
  <c r="F226" i="15"/>
  <c r="D226" i="15"/>
  <c r="C226" i="15"/>
  <c r="G225" i="15"/>
  <c r="F225" i="15"/>
  <c r="D225" i="15"/>
  <c r="C225" i="15"/>
  <c r="G224" i="15"/>
  <c r="F224" i="15"/>
  <c r="D224" i="15"/>
  <c r="C224" i="15"/>
  <c r="G223" i="15"/>
  <c r="F223" i="15"/>
  <c r="D223" i="15"/>
  <c r="C223" i="15"/>
  <c r="G222" i="15"/>
  <c r="F222" i="15"/>
  <c r="D222" i="15"/>
  <c r="C222" i="15"/>
  <c r="G221" i="15"/>
  <c r="F221" i="15"/>
  <c r="D221" i="15"/>
  <c r="C221" i="15"/>
  <c r="G220" i="15"/>
  <c r="F220" i="15"/>
  <c r="D220" i="15"/>
  <c r="C220" i="15"/>
  <c r="G219" i="15"/>
  <c r="F219" i="15"/>
  <c r="D219" i="15"/>
  <c r="C219" i="15"/>
  <c r="G218" i="15"/>
  <c r="F218" i="15"/>
  <c r="D218" i="15"/>
  <c r="C218" i="15"/>
  <c r="G217" i="15"/>
  <c r="F217" i="15"/>
  <c r="D217" i="15"/>
  <c r="C217" i="15"/>
  <c r="G216" i="15"/>
  <c r="F216" i="15"/>
  <c r="D216" i="15"/>
  <c r="C216" i="15"/>
  <c r="G215" i="15"/>
  <c r="F215" i="15"/>
  <c r="D215" i="15"/>
  <c r="C215" i="15"/>
  <c r="G214" i="15"/>
  <c r="F214" i="15"/>
  <c r="D214" i="15"/>
  <c r="C214" i="15"/>
  <c r="G213" i="15"/>
  <c r="F213" i="15"/>
  <c r="D213" i="15"/>
  <c r="C213" i="15"/>
  <c r="G212" i="15"/>
  <c r="F212" i="15"/>
  <c r="D212" i="15"/>
  <c r="C212" i="15"/>
  <c r="G211" i="15"/>
  <c r="F211" i="15"/>
  <c r="D211" i="15"/>
  <c r="C211" i="15"/>
  <c r="G210" i="15"/>
  <c r="F210" i="15"/>
  <c r="D210" i="15"/>
  <c r="C210" i="15"/>
  <c r="G209" i="15"/>
  <c r="F209" i="15"/>
  <c r="D209" i="15"/>
  <c r="C209" i="15"/>
  <c r="G208" i="15"/>
  <c r="F208" i="15"/>
  <c r="D208" i="15"/>
  <c r="C208" i="15"/>
  <c r="G207" i="15"/>
  <c r="F207" i="15"/>
  <c r="D207" i="15"/>
  <c r="C207" i="15"/>
  <c r="G206" i="15"/>
  <c r="F206" i="15"/>
  <c r="D206" i="15"/>
  <c r="C206" i="15"/>
  <c r="G205" i="15"/>
  <c r="F205" i="15"/>
  <c r="D205" i="15"/>
  <c r="C205" i="15"/>
  <c r="G204" i="15"/>
  <c r="F204" i="15"/>
  <c r="D204" i="15"/>
  <c r="C204" i="15"/>
  <c r="G203" i="15"/>
  <c r="F203" i="15"/>
  <c r="D203" i="15"/>
  <c r="C203" i="15"/>
  <c r="G202" i="15"/>
  <c r="F202" i="15"/>
  <c r="D202" i="15"/>
  <c r="C202" i="15"/>
  <c r="G201" i="15"/>
  <c r="F201" i="15"/>
  <c r="D201" i="15"/>
  <c r="C201" i="15"/>
  <c r="G200" i="15"/>
  <c r="F200" i="15"/>
  <c r="D200" i="15"/>
  <c r="C200" i="15"/>
  <c r="G199" i="15"/>
  <c r="F199" i="15"/>
  <c r="D199" i="15"/>
  <c r="C199" i="15"/>
  <c r="G198" i="15"/>
  <c r="F198" i="15"/>
  <c r="D198" i="15"/>
  <c r="C198" i="15"/>
  <c r="G197" i="15"/>
  <c r="F197" i="15"/>
  <c r="D197" i="15"/>
  <c r="C197" i="15"/>
  <c r="G196" i="15"/>
  <c r="F196" i="15"/>
  <c r="D196" i="15"/>
  <c r="C196" i="15"/>
  <c r="G195" i="15"/>
  <c r="F195" i="15"/>
  <c r="D195" i="15"/>
  <c r="C195" i="15"/>
  <c r="G194" i="15"/>
  <c r="F194" i="15"/>
  <c r="D194" i="15"/>
  <c r="C194" i="15"/>
  <c r="G193" i="15"/>
  <c r="F193" i="15"/>
  <c r="D193" i="15"/>
  <c r="C193" i="15"/>
  <c r="G192" i="15"/>
  <c r="F192" i="15"/>
  <c r="D192" i="15"/>
  <c r="C192" i="15"/>
  <c r="G191" i="15"/>
  <c r="F191" i="15"/>
  <c r="D191" i="15"/>
  <c r="C191" i="15"/>
  <c r="G190" i="15"/>
  <c r="F190" i="15"/>
  <c r="D190" i="15"/>
  <c r="C190" i="15"/>
  <c r="G189" i="15"/>
  <c r="F189" i="15"/>
  <c r="D189" i="15"/>
  <c r="C189" i="15"/>
  <c r="G188" i="15"/>
  <c r="F188" i="15"/>
  <c r="D188" i="15"/>
  <c r="C188" i="15"/>
  <c r="G187" i="15"/>
  <c r="F187" i="15"/>
  <c r="D187" i="15"/>
  <c r="C187" i="15"/>
  <c r="G186" i="15"/>
  <c r="F186" i="15"/>
  <c r="D186" i="15"/>
  <c r="C186" i="15"/>
  <c r="G185" i="15"/>
  <c r="F185" i="15"/>
  <c r="D185" i="15"/>
  <c r="C185" i="15"/>
  <c r="G184" i="15"/>
  <c r="F184" i="15"/>
  <c r="D184" i="15"/>
  <c r="C184" i="15"/>
  <c r="G183" i="15"/>
  <c r="F183" i="15"/>
  <c r="D183" i="15"/>
  <c r="C183" i="15"/>
  <c r="G182" i="15"/>
  <c r="F182" i="15"/>
  <c r="D182" i="15"/>
  <c r="C182" i="15"/>
  <c r="G181" i="15"/>
  <c r="F181" i="15"/>
  <c r="D181" i="15"/>
  <c r="C181" i="15"/>
  <c r="G180" i="15"/>
  <c r="F180" i="15"/>
  <c r="D180" i="15"/>
  <c r="C180" i="15"/>
  <c r="G179" i="15"/>
  <c r="F179" i="15"/>
  <c r="D179" i="15"/>
  <c r="C179" i="15"/>
  <c r="G178" i="15"/>
  <c r="F178" i="15"/>
  <c r="D178" i="15"/>
  <c r="C178" i="15"/>
  <c r="G177" i="15"/>
  <c r="F177" i="15"/>
  <c r="D177" i="15"/>
  <c r="C177" i="15"/>
  <c r="G176" i="15"/>
  <c r="F176" i="15"/>
  <c r="D176" i="15"/>
  <c r="C176" i="15"/>
  <c r="G175" i="15"/>
  <c r="F175" i="15"/>
  <c r="D175" i="15"/>
  <c r="C175" i="15"/>
  <c r="G174" i="15"/>
  <c r="F174" i="15"/>
  <c r="D174" i="15"/>
  <c r="C174" i="15"/>
  <c r="G173" i="15"/>
  <c r="F173" i="15"/>
  <c r="D173" i="15"/>
  <c r="C173" i="15"/>
  <c r="G172" i="15"/>
  <c r="F172" i="15"/>
  <c r="D172" i="15"/>
  <c r="C172" i="15"/>
  <c r="G171" i="15"/>
  <c r="F171" i="15"/>
  <c r="D171" i="15"/>
  <c r="C171" i="15"/>
  <c r="G170" i="15"/>
  <c r="F170" i="15"/>
  <c r="D170" i="15"/>
  <c r="C170" i="15"/>
  <c r="G169" i="15"/>
  <c r="F169" i="15"/>
  <c r="D169" i="15"/>
  <c r="C169" i="15"/>
  <c r="G168" i="15"/>
  <c r="F168" i="15"/>
  <c r="D168" i="15"/>
  <c r="C168" i="15"/>
  <c r="G167" i="15"/>
  <c r="F167" i="15"/>
  <c r="D167" i="15"/>
  <c r="C167" i="15"/>
  <c r="G166" i="15"/>
  <c r="F166" i="15"/>
  <c r="D166" i="15"/>
  <c r="C166" i="15"/>
  <c r="G165" i="15"/>
  <c r="F165" i="15"/>
  <c r="D165" i="15"/>
  <c r="C165" i="15"/>
  <c r="G164" i="15"/>
  <c r="F164" i="15"/>
  <c r="D164" i="15"/>
  <c r="C164" i="15"/>
  <c r="G163" i="15"/>
  <c r="F163" i="15"/>
  <c r="D163" i="15"/>
  <c r="C163" i="15"/>
  <c r="G162" i="15"/>
  <c r="F162" i="15"/>
  <c r="D162" i="15"/>
  <c r="C162" i="15"/>
  <c r="G161" i="15"/>
  <c r="F161" i="15"/>
  <c r="D161" i="15"/>
  <c r="C161" i="15"/>
  <c r="G160" i="15"/>
  <c r="F160" i="15"/>
  <c r="D160" i="15"/>
  <c r="C160" i="15"/>
  <c r="G159" i="15"/>
  <c r="F159" i="15"/>
  <c r="D159" i="15"/>
  <c r="C159" i="15"/>
  <c r="G158" i="15"/>
  <c r="F158" i="15"/>
  <c r="D158" i="15"/>
  <c r="C158" i="15"/>
  <c r="G157" i="15"/>
  <c r="F157" i="15"/>
  <c r="D157" i="15"/>
  <c r="C157" i="15"/>
  <c r="G156" i="15"/>
  <c r="F156" i="15"/>
  <c r="D156" i="15"/>
  <c r="C156" i="15"/>
  <c r="G155" i="15"/>
  <c r="F155" i="15"/>
  <c r="D155" i="15"/>
  <c r="C155" i="15"/>
  <c r="G154" i="15"/>
  <c r="F154" i="15"/>
  <c r="D154" i="15"/>
  <c r="C154" i="15"/>
  <c r="G153" i="15"/>
  <c r="F153" i="15"/>
  <c r="D153" i="15"/>
  <c r="C153" i="15"/>
  <c r="G152" i="15"/>
  <c r="F152" i="15"/>
  <c r="D152" i="15"/>
  <c r="C152" i="15"/>
  <c r="G151" i="15"/>
  <c r="F151" i="15"/>
  <c r="D151" i="15"/>
  <c r="C151" i="15"/>
  <c r="G150" i="15"/>
  <c r="F150" i="15"/>
  <c r="D150" i="15"/>
  <c r="C150" i="15"/>
  <c r="G149" i="15"/>
  <c r="F149" i="15"/>
  <c r="D149" i="15"/>
  <c r="C149" i="15"/>
  <c r="G148" i="15"/>
  <c r="F148" i="15"/>
  <c r="D148" i="15"/>
  <c r="C148" i="15"/>
  <c r="G147" i="15"/>
  <c r="F147" i="15"/>
  <c r="D147" i="15"/>
  <c r="C147" i="15"/>
  <c r="G146" i="15"/>
  <c r="F146" i="15"/>
  <c r="D146" i="15"/>
  <c r="C146" i="15"/>
  <c r="G145" i="15"/>
  <c r="F145" i="15"/>
  <c r="D145" i="15"/>
  <c r="C145" i="15"/>
  <c r="G144" i="15"/>
  <c r="F144" i="15"/>
  <c r="D144" i="15"/>
  <c r="C144" i="15"/>
  <c r="G143" i="15"/>
  <c r="F143" i="15"/>
  <c r="D143" i="15"/>
  <c r="C143" i="15"/>
  <c r="G142" i="15"/>
  <c r="F142" i="15"/>
  <c r="D142" i="15"/>
  <c r="C142" i="15"/>
  <c r="G141" i="15"/>
  <c r="F141" i="15"/>
  <c r="D141" i="15"/>
  <c r="C141" i="15"/>
  <c r="G140" i="15"/>
  <c r="F140" i="15"/>
  <c r="D140" i="15"/>
  <c r="C140" i="15"/>
  <c r="G139" i="15"/>
  <c r="F139" i="15"/>
  <c r="D139" i="15"/>
  <c r="C139" i="15"/>
  <c r="G138" i="15"/>
  <c r="F138" i="15"/>
  <c r="D138" i="15"/>
  <c r="C138" i="15"/>
  <c r="G137" i="15"/>
  <c r="F137" i="15"/>
  <c r="D137" i="15"/>
  <c r="C137" i="15"/>
  <c r="G136" i="15"/>
  <c r="F136" i="15"/>
  <c r="D136" i="15"/>
  <c r="C136" i="15"/>
  <c r="G135" i="15"/>
  <c r="F135" i="15"/>
  <c r="D135" i="15"/>
  <c r="C135" i="15"/>
  <c r="G134" i="15"/>
  <c r="F134" i="15"/>
  <c r="D134" i="15"/>
  <c r="C134" i="15"/>
  <c r="G133" i="15"/>
  <c r="F133" i="15"/>
  <c r="D133" i="15"/>
  <c r="C133" i="15"/>
  <c r="G132" i="15"/>
  <c r="F132" i="15"/>
  <c r="D132" i="15"/>
  <c r="C132" i="15"/>
  <c r="G131" i="15"/>
  <c r="F131" i="15"/>
  <c r="D131" i="15"/>
  <c r="C131" i="15"/>
  <c r="G130" i="15"/>
  <c r="F130" i="15"/>
  <c r="D130" i="15"/>
  <c r="C130" i="15"/>
  <c r="G129" i="15"/>
  <c r="F129" i="15"/>
  <c r="D129" i="15"/>
  <c r="C129" i="15"/>
  <c r="G128" i="15"/>
  <c r="F128" i="15"/>
  <c r="D128" i="15"/>
  <c r="C128" i="15"/>
  <c r="G127" i="15"/>
  <c r="F127" i="15"/>
  <c r="D127" i="15"/>
  <c r="C127" i="15"/>
  <c r="G126" i="15"/>
  <c r="F126" i="15"/>
  <c r="D126" i="15"/>
  <c r="C126" i="15"/>
  <c r="G125" i="15"/>
  <c r="F125" i="15"/>
  <c r="D125" i="15"/>
  <c r="C125" i="15"/>
  <c r="G124" i="15"/>
  <c r="F124" i="15"/>
  <c r="D124" i="15"/>
  <c r="C124" i="15"/>
  <c r="G123" i="15"/>
  <c r="F123" i="15"/>
  <c r="D123" i="15"/>
  <c r="C123" i="15"/>
  <c r="G122" i="15"/>
  <c r="F122" i="15"/>
  <c r="D122" i="15"/>
  <c r="C122" i="15"/>
  <c r="G121" i="15"/>
  <c r="F121" i="15"/>
  <c r="D121" i="15"/>
  <c r="C121" i="15"/>
  <c r="G120" i="15"/>
  <c r="F120" i="15"/>
  <c r="D120" i="15"/>
  <c r="C120" i="15"/>
  <c r="G119" i="15"/>
  <c r="F119" i="15"/>
  <c r="D119" i="15"/>
  <c r="C119" i="15"/>
  <c r="G118" i="15"/>
  <c r="F118" i="15"/>
  <c r="D118" i="15"/>
  <c r="C118" i="15"/>
  <c r="G117" i="15"/>
  <c r="F117" i="15"/>
  <c r="D117" i="15"/>
  <c r="C117" i="15"/>
  <c r="G116" i="15"/>
  <c r="F116" i="15"/>
  <c r="D116" i="15"/>
  <c r="C116" i="15"/>
  <c r="G115" i="15"/>
  <c r="F115" i="15"/>
  <c r="D115" i="15"/>
  <c r="C115" i="15"/>
  <c r="G114" i="15"/>
  <c r="F114" i="15"/>
  <c r="D114" i="15"/>
  <c r="C114" i="15"/>
  <c r="G113" i="15"/>
  <c r="F113" i="15"/>
  <c r="D113" i="15"/>
  <c r="C113" i="15"/>
  <c r="G112" i="15"/>
  <c r="F112" i="15"/>
  <c r="D112" i="15"/>
  <c r="C112" i="15"/>
  <c r="G111" i="15"/>
  <c r="F111" i="15"/>
  <c r="D111" i="15"/>
  <c r="C111" i="15"/>
  <c r="G110" i="15"/>
  <c r="F110" i="15"/>
  <c r="D110" i="15"/>
  <c r="C110" i="15"/>
  <c r="G109" i="15"/>
  <c r="F109" i="15"/>
  <c r="D109" i="15"/>
  <c r="C109" i="15"/>
  <c r="G108" i="15"/>
  <c r="F108" i="15"/>
  <c r="D108" i="15"/>
  <c r="C108" i="15"/>
  <c r="G107" i="15"/>
  <c r="F107" i="15"/>
  <c r="D107" i="15"/>
  <c r="C107" i="15"/>
  <c r="G106" i="15"/>
  <c r="F106" i="15"/>
  <c r="D106" i="15"/>
  <c r="C106" i="15"/>
  <c r="G105" i="15"/>
  <c r="F105" i="15"/>
  <c r="D105" i="15"/>
  <c r="C105" i="15"/>
  <c r="G104" i="15"/>
  <c r="F104" i="15"/>
  <c r="D104" i="15"/>
  <c r="C104" i="15"/>
  <c r="G103" i="15"/>
  <c r="F103" i="15"/>
  <c r="D103" i="15"/>
  <c r="C103" i="15"/>
  <c r="G102" i="15"/>
  <c r="F102" i="15"/>
  <c r="D102" i="15"/>
  <c r="C102" i="15"/>
  <c r="G101" i="15"/>
  <c r="F101" i="15"/>
  <c r="D101" i="15"/>
  <c r="C101" i="15"/>
  <c r="G100" i="15"/>
  <c r="F100" i="15"/>
  <c r="D100" i="15"/>
  <c r="C100" i="15"/>
  <c r="G99" i="15"/>
  <c r="F99" i="15"/>
  <c r="D99" i="15"/>
  <c r="C99" i="15"/>
  <c r="G98" i="15"/>
  <c r="F98" i="15"/>
  <c r="D98" i="15"/>
  <c r="C98" i="15"/>
  <c r="G97" i="15"/>
  <c r="F97" i="15"/>
  <c r="D97" i="15"/>
  <c r="C97" i="15"/>
  <c r="G96" i="15"/>
  <c r="F96" i="15"/>
  <c r="D96" i="15"/>
  <c r="C96" i="15"/>
  <c r="G95" i="15"/>
  <c r="F95" i="15"/>
  <c r="D95" i="15"/>
  <c r="C95" i="15"/>
  <c r="G94" i="15"/>
  <c r="F94" i="15"/>
  <c r="D94" i="15"/>
  <c r="C94" i="15"/>
  <c r="G93" i="15"/>
  <c r="F93" i="15"/>
  <c r="D93" i="15"/>
  <c r="C93" i="15"/>
  <c r="G92" i="15"/>
  <c r="F92" i="15"/>
  <c r="D92" i="15"/>
  <c r="C92" i="15"/>
  <c r="G91" i="15"/>
  <c r="F91" i="15"/>
  <c r="D91" i="15"/>
  <c r="C91" i="15"/>
  <c r="G90" i="15"/>
  <c r="F90" i="15"/>
  <c r="D90" i="15"/>
  <c r="C90" i="15"/>
  <c r="G89" i="15"/>
  <c r="F89" i="15"/>
  <c r="D89" i="15"/>
  <c r="C89" i="15"/>
  <c r="G88" i="15"/>
  <c r="F88" i="15"/>
  <c r="D88" i="15"/>
  <c r="C88" i="15"/>
  <c r="G87" i="15"/>
  <c r="F87" i="15"/>
  <c r="D87" i="15"/>
  <c r="C87" i="15"/>
  <c r="G86" i="15"/>
  <c r="F86" i="15"/>
  <c r="D86" i="15"/>
  <c r="C86" i="15"/>
  <c r="G85" i="15"/>
  <c r="F85" i="15"/>
  <c r="D85" i="15"/>
  <c r="C85" i="15"/>
  <c r="G84" i="15"/>
  <c r="F84" i="15"/>
  <c r="D84" i="15"/>
  <c r="C84" i="15"/>
  <c r="G83" i="15"/>
  <c r="F83" i="15"/>
  <c r="D83" i="15"/>
  <c r="C83" i="15"/>
  <c r="G82" i="15"/>
  <c r="F82" i="15"/>
  <c r="D82" i="15"/>
  <c r="C82" i="15"/>
  <c r="G81" i="15"/>
  <c r="F81" i="15"/>
  <c r="D81" i="15"/>
  <c r="C81" i="15"/>
  <c r="G80" i="15"/>
  <c r="F80" i="15"/>
  <c r="D80" i="15"/>
  <c r="C80" i="15"/>
  <c r="G79" i="15"/>
  <c r="F79" i="15"/>
  <c r="D79" i="15"/>
  <c r="C79" i="15"/>
  <c r="G78" i="15"/>
  <c r="F78" i="15"/>
  <c r="D78" i="15"/>
  <c r="C78" i="15"/>
  <c r="G77" i="15"/>
  <c r="F77" i="15"/>
  <c r="D77" i="15"/>
  <c r="C77" i="15"/>
  <c r="G76" i="15"/>
  <c r="F76" i="15"/>
  <c r="D76" i="15"/>
  <c r="C76" i="15"/>
  <c r="G75" i="15"/>
  <c r="F75" i="15"/>
  <c r="D75" i="15"/>
  <c r="C75" i="15"/>
  <c r="G74" i="15"/>
  <c r="F74" i="15"/>
  <c r="D74" i="15"/>
  <c r="C74" i="15"/>
  <c r="G73" i="15"/>
  <c r="F73" i="15"/>
  <c r="D73" i="15"/>
  <c r="C73" i="15"/>
  <c r="G72" i="15"/>
  <c r="F72" i="15"/>
  <c r="D72" i="15"/>
  <c r="C72" i="15"/>
  <c r="G71" i="15"/>
  <c r="F71" i="15"/>
  <c r="D71" i="15"/>
  <c r="C71" i="15"/>
  <c r="G70" i="15"/>
  <c r="F70" i="15"/>
  <c r="D70" i="15"/>
  <c r="C70" i="15"/>
  <c r="G69" i="15"/>
  <c r="F69" i="15"/>
  <c r="D69" i="15"/>
  <c r="C69" i="15"/>
  <c r="G68" i="15"/>
  <c r="F68" i="15"/>
  <c r="D68" i="15"/>
  <c r="C68" i="15"/>
  <c r="G67" i="15"/>
  <c r="F67" i="15"/>
  <c r="D67" i="15"/>
  <c r="C67" i="15"/>
  <c r="G66" i="15"/>
  <c r="F66" i="15"/>
  <c r="D66" i="15"/>
  <c r="C66" i="15"/>
  <c r="G65" i="15"/>
  <c r="F65" i="15"/>
  <c r="D65" i="15"/>
  <c r="C65" i="15"/>
  <c r="G64" i="15"/>
  <c r="F64" i="15"/>
  <c r="D64" i="15"/>
  <c r="C64" i="15"/>
  <c r="G63" i="15"/>
  <c r="F63" i="15"/>
  <c r="D63" i="15"/>
  <c r="C63" i="15"/>
  <c r="G62" i="15"/>
  <c r="F62" i="15"/>
  <c r="D62" i="15"/>
  <c r="C62" i="15"/>
  <c r="G61" i="15"/>
  <c r="F61" i="15"/>
  <c r="D61" i="15"/>
  <c r="C61" i="15"/>
  <c r="G60" i="15"/>
  <c r="F60" i="15"/>
  <c r="D60" i="15"/>
  <c r="C60" i="15"/>
  <c r="G59" i="15"/>
  <c r="F59" i="15"/>
  <c r="D59" i="15"/>
  <c r="C59" i="15"/>
  <c r="G58" i="15"/>
  <c r="F58" i="15"/>
  <c r="D58" i="15"/>
  <c r="C58" i="15"/>
  <c r="G57" i="15"/>
  <c r="F57" i="15"/>
  <c r="D57" i="15"/>
  <c r="C57" i="15"/>
  <c r="G56" i="15"/>
  <c r="F56" i="15"/>
  <c r="D56" i="15"/>
  <c r="C56" i="15"/>
  <c r="G55" i="15"/>
  <c r="F55" i="15"/>
  <c r="D55" i="15"/>
  <c r="C55" i="15"/>
  <c r="G54" i="15"/>
  <c r="F54" i="15"/>
  <c r="D54" i="15"/>
  <c r="C54" i="15"/>
  <c r="G53" i="15"/>
  <c r="F53" i="15"/>
  <c r="D53" i="15"/>
  <c r="C53" i="15"/>
  <c r="G52" i="15"/>
  <c r="F52" i="15"/>
  <c r="D52" i="15"/>
  <c r="C52" i="15"/>
  <c r="G51" i="15"/>
  <c r="F51" i="15"/>
  <c r="D51" i="15"/>
  <c r="C51" i="15"/>
  <c r="G50" i="15"/>
  <c r="F50" i="15"/>
  <c r="D50" i="15"/>
  <c r="C50" i="15"/>
  <c r="G49" i="15"/>
  <c r="F49" i="15"/>
  <c r="D49" i="15"/>
  <c r="C49" i="15"/>
  <c r="G48" i="15"/>
  <c r="F48" i="15"/>
  <c r="D48" i="15"/>
  <c r="C48" i="15"/>
  <c r="G47" i="15"/>
  <c r="F47" i="15"/>
  <c r="D47" i="15"/>
  <c r="C47" i="15"/>
  <c r="G46" i="15"/>
  <c r="F46" i="15"/>
  <c r="D46" i="15"/>
  <c r="C46" i="15"/>
  <c r="G45" i="15"/>
  <c r="F45" i="15"/>
  <c r="D45" i="15"/>
  <c r="C45" i="15"/>
  <c r="G44" i="15"/>
  <c r="F44" i="15"/>
  <c r="D44" i="15"/>
  <c r="C44" i="15"/>
  <c r="G43" i="15"/>
  <c r="F43" i="15"/>
  <c r="D43" i="15"/>
  <c r="C43" i="15"/>
  <c r="G42" i="15"/>
  <c r="F42" i="15"/>
  <c r="D42" i="15"/>
  <c r="C42" i="15"/>
  <c r="G41" i="15"/>
  <c r="F41" i="15"/>
  <c r="D41" i="15"/>
  <c r="C41" i="15"/>
  <c r="G40" i="15"/>
  <c r="F40" i="15"/>
  <c r="D40" i="15"/>
  <c r="C40" i="15"/>
  <c r="G39" i="15"/>
  <c r="F39" i="15"/>
  <c r="D39" i="15"/>
  <c r="C39" i="15"/>
  <c r="G38" i="15"/>
  <c r="F38" i="15"/>
  <c r="D38" i="15"/>
  <c r="C38" i="15"/>
  <c r="G37" i="15"/>
  <c r="F37" i="15"/>
  <c r="D37" i="15"/>
  <c r="C37" i="15"/>
  <c r="G36" i="15"/>
  <c r="F36" i="15"/>
  <c r="D36" i="15"/>
  <c r="C36" i="15"/>
  <c r="G35" i="15"/>
  <c r="F35" i="15"/>
  <c r="D35" i="15"/>
  <c r="C35" i="15"/>
  <c r="G34" i="15"/>
  <c r="F34" i="15"/>
  <c r="D34" i="15"/>
  <c r="C34" i="15"/>
  <c r="G33" i="15"/>
  <c r="F33" i="15"/>
  <c r="D33" i="15"/>
  <c r="C33" i="15"/>
  <c r="G32" i="15"/>
  <c r="F32" i="15"/>
  <c r="D32" i="15"/>
  <c r="C32" i="15"/>
  <c r="G31" i="15"/>
  <c r="F31" i="15"/>
  <c r="D31" i="15"/>
  <c r="C31" i="15"/>
  <c r="G30" i="15"/>
  <c r="F30" i="15"/>
  <c r="D30" i="15"/>
  <c r="C30" i="15"/>
  <c r="G29" i="15"/>
  <c r="F29" i="15"/>
  <c r="D29" i="15"/>
  <c r="C29" i="15"/>
  <c r="G28" i="15"/>
  <c r="F28" i="15"/>
  <c r="D28" i="15"/>
  <c r="C28" i="15"/>
  <c r="G27" i="15"/>
  <c r="F27" i="15"/>
  <c r="D27" i="15"/>
  <c r="C27" i="15"/>
  <c r="G26" i="15"/>
  <c r="F26" i="15"/>
  <c r="D26" i="15"/>
  <c r="C26" i="15"/>
  <c r="G25" i="15"/>
  <c r="F25" i="15"/>
  <c r="D25" i="15"/>
  <c r="C25" i="15"/>
  <c r="G24" i="15"/>
  <c r="F24" i="15"/>
  <c r="D24" i="15"/>
  <c r="C24" i="15"/>
  <c r="G23" i="15"/>
  <c r="F23" i="15"/>
  <c r="D23" i="15"/>
  <c r="C23" i="15"/>
  <c r="G22" i="15"/>
  <c r="F22" i="15"/>
  <c r="D22" i="15"/>
  <c r="C22" i="15"/>
  <c r="K13" i="15" s="1"/>
  <c r="M13" i="15" s="1"/>
  <c r="G21" i="15"/>
  <c r="F21" i="15"/>
  <c r="D21" i="15"/>
  <c r="C21" i="15"/>
  <c r="G20" i="15"/>
  <c r="F20" i="15"/>
  <c r="D20" i="15"/>
  <c r="C20" i="15"/>
  <c r="G19" i="15"/>
  <c r="F19" i="15"/>
  <c r="D19" i="15"/>
  <c r="C19" i="15"/>
  <c r="G18" i="15"/>
  <c r="F18" i="15"/>
  <c r="D18" i="15"/>
  <c r="C18" i="15"/>
  <c r="G17" i="15"/>
  <c r="F17" i="15"/>
  <c r="D17" i="15"/>
  <c r="C17" i="15"/>
  <c r="G16" i="15"/>
  <c r="F16" i="15"/>
  <c r="D16" i="15"/>
  <c r="C16" i="15"/>
  <c r="G15" i="15"/>
  <c r="F15" i="15"/>
  <c r="D15" i="15"/>
  <c r="C15" i="15"/>
  <c r="G14" i="15"/>
  <c r="F14" i="15"/>
  <c r="D14" i="15"/>
  <c r="C14" i="15"/>
  <c r="G13" i="15"/>
  <c r="F13" i="15"/>
  <c r="D13" i="15"/>
  <c r="C13" i="15"/>
  <c r="G12" i="15"/>
  <c r="F12" i="15"/>
  <c r="D12" i="15"/>
  <c r="C12" i="15"/>
  <c r="G11" i="15"/>
  <c r="F11" i="15"/>
  <c r="D11" i="15"/>
  <c r="C11" i="15"/>
  <c r="G10" i="15"/>
  <c r="F10" i="15"/>
  <c r="D10" i="15"/>
  <c r="C10" i="15"/>
  <c r="G9" i="15"/>
  <c r="F9" i="15"/>
  <c r="D9" i="15"/>
  <c r="C9" i="15"/>
  <c r="G8" i="15"/>
  <c r="F8" i="15"/>
  <c r="D8" i="15"/>
  <c r="C8" i="15"/>
  <c r="G7" i="15"/>
  <c r="F7" i="15"/>
  <c r="D7" i="15"/>
  <c r="C7" i="15"/>
  <c r="G6" i="15"/>
  <c r="F6" i="15"/>
  <c r="D6" i="15"/>
  <c r="C6" i="15"/>
  <c r="K18" i="15" s="1"/>
  <c r="M18" i="15" s="1"/>
  <c r="G1005" i="14"/>
  <c r="F1005" i="14"/>
  <c r="D1005" i="14"/>
  <c r="C1005" i="14"/>
  <c r="G1004" i="14"/>
  <c r="F1004" i="14"/>
  <c r="D1004" i="14"/>
  <c r="C1004" i="14"/>
  <c r="G1003" i="14"/>
  <c r="F1003" i="14"/>
  <c r="D1003" i="14"/>
  <c r="C1003" i="14"/>
  <c r="G1002" i="14"/>
  <c r="F1002" i="14"/>
  <c r="D1002" i="14"/>
  <c r="C1002" i="14"/>
  <c r="G1001" i="14"/>
  <c r="F1001" i="14"/>
  <c r="D1001" i="14"/>
  <c r="C1001" i="14"/>
  <c r="G1000" i="14"/>
  <c r="F1000" i="14"/>
  <c r="D1000" i="14"/>
  <c r="C1000" i="14"/>
  <c r="G999" i="14"/>
  <c r="F999" i="14"/>
  <c r="D999" i="14"/>
  <c r="C999" i="14"/>
  <c r="G998" i="14"/>
  <c r="F998" i="14"/>
  <c r="D998" i="14"/>
  <c r="C998" i="14"/>
  <c r="G997" i="14"/>
  <c r="F997" i="14"/>
  <c r="D997" i="14"/>
  <c r="C997" i="14"/>
  <c r="G996" i="14"/>
  <c r="F996" i="14"/>
  <c r="D996" i="14"/>
  <c r="C996" i="14"/>
  <c r="G995" i="14"/>
  <c r="F995" i="14"/>
  <c r="D995" i="14"/>
  <c r="C995" i="14"/>
  <c r="G994" i="14"/>
  <c r="F994" i="14"/>
  <c r="D994" i="14"/>
  <c r="C994" i="14"/>
  <c r="G993" i="14"/>
  <c r="F993" i="14"/>
  <c r="D993" i="14"/>
  <c r="C993" i="14"/>
  <c r="G992" i="14"/>
  <c r="F992" i="14"/>
  <c r="D992" i="14"/>
  <c r="C992" i="14"/>
  <c r="G991" i="14"/>
  <c r="F991" i="14"/>
  <c r="D991" i="14"/>
  <c r="C991" i="14"/>
  <c r="G990" i="14"/>
  <c r="F990" i="14"/>
  <c r="D990" i="14"/>
  <c r="C990" i="14"/>
  <c r="G989" i="14"/>
  <c r="F989" i="14"/>
  <c r="D989" i="14"/>
  <c r="C989" i="14"/>
  <c r="G988" i="14"/>
  <c r="F988" i="14"/>
  <c r="D988" i="14"/>
  <c r="C988" i="14"/>
  <c r="G987" i="14"/>
  <c r="F987" i="14"/>
  <c r="D987" i="14"/>
  <c r="C987" i="14"/>
  <c r="G986" i="14"/>
  <c r="F986" i="14"/>
  <c r="D986" i="14"/>
  <c r="C986" i="14"/>
  <c r="G985" i="14"/>
  <c r="F985" i="14"/>
  <c r="D985" i="14"/>
  <c r="C985" i="14"/>
  <c r="G984" i="14"/>
  <c r="F984" i="14"/>
  <c r="D984" i="14"/>
  <c r="C984" i="14"/>
  <c r="G983" i="14"/>
  <c r="F983" i="14"/>
  <c r="D983" i="14"/>
  <c r="C983" i="14"/>
  <c r="G982" i="14"/>
  <c r="F982" i="14"/>
  <c r="D982" i="14"/>
  <c r="C982" i="14"/>
  <c r="G981" i="14"/>
  <c r="F981" i="14"/>
  <c r="D981" i="14"/>
  <c r="C981" i="14"/>
  <c r="G980" i="14"/>
  <c r="F980" i="14"/>
  <c r="D980" i="14"/>
  <c r="C980" i="14"/>
  <c r="G979" i="14"/>
  <c r="F979" i="14"/>
  <c r="D979" i="14"/>
  <c r="C979" i="14"/>
  <c r="G978" i="14"/>
  <c r="F978" i="14"/>
  <c r="D978" i="14"/>
  <c r="C978" i="14"/>
  <c r="G977" i="14"/>
  <c r="F977" i="14"/>
  <c r="D977" i="14"/>
  <c r="C977" i="14"/>
  <c r="G976" i="14"/>
  <c r="F976" i="14"/>
  <c r="D976" i="14"/>
  <c r="C976" i="14"/>
  <c r="G975" i="14"/>
  <c r="F975" i="14"/>
  <c r="D975" i="14"/>
  <c r="C975" i="14"/>
  <c r="G974" i="14"/>
  <c r="F974" i="14"/>
  <c r="D974" i="14"/>
  <c r="C974" i="14"/>
  <c r="G973" i="14"/>
  <c r="F973" i="14"/>
  <c r="D973" i="14"/>
  <c r="C973" i="14"/>
  <c r="G972" i="14"/>
  <c r="F972" i="14"/>
  <c r="D972" i="14"/>
  <c r="C972" i="14"/>
  <c r="G971" i="14"/>
  <c r="F971" i="14"/>
  <c r="D971" i="14"/>
  <c r="C971" i="14"/>
  <c r="G970" i="14"/>
  <c r="F970" i="14"/>
  <c r="D970" i="14"/>
  <c r="C970" i="14"/>
  <c r="G969" i="14"/>
  <c r="F969" i="14"/>
  <c r="D969" i="14"/>
  <c r="C969" i="14"/>
  <c r="G968" i="14"/>
  <c r="F968" i="14"/>
  <c r="D968" i="14"/>
  <c r="C968" i="14"/>
  <c r="G967" i="14"/>
  <c r="F967" i="14"/>
  <c r="D967" i="14"/>
  <c r="C967" i="14"/>
  <c r="G966" i="14"/>
  <c r="F966" i="14"/>
  <c r="D966" i="14"/>
  <c r="C966" i="14"/>
  <c r="G965" i="14"/>
  <c r="F965" i="14"/>
  <c r="D965" i="14"/>
  <c r="C965" i="14"/>
  <c r="G964" i="14"/>
  <c r="F964" i="14"/>
  <c r="D964" i="14"/>
  <c r="C964" i="14"/>
  <c r="G963" i="14"/>
  <c r="F963" i="14"/>
  <c r="D963" i="14"/>
  <c r="C963" i="14"/>
  <c r="G962" i="14"/>
  <c r="F962" i="14"/>
  <c r="D962" i="14"/>
  <c r="C962" i="14"/>
  <c r="G961" i="14"/>
  <c r="F961" i="14"/>
  <c r="D961" i="14"/>
  <c r="C961" i="14"/>
  <c r="G960" i="14"/>
  <c r="F960" i="14"/>
  <c r="D960" i="14"/>
  <c r="C960" i="14"/>
  <c r="G959" i="14"/>
  <c r="F959" i="14"/>
  <c r="D959" i="14"/>
  <c r="C959" i="14"/>
  <c r="G958" i="14"/>
  <c r="F958" i="14"/>
  <c r="D958" i="14"/>
  <c r="C958" i="14"/>
  <c r="G957" i="14"/>
  <c r="F957" i="14"/>
  <c r="D957" i="14"/>
  <c r="C957" i="14"/>
  <c r="G956" i="14"/>
  <c r="F956" i="14"/>
  <c r="D956" i="14"/>
  <c r="C956" i="14"/>
  <c r="G955" i="14"/>
  <c r="F955" i="14"/>
  <c r="D955" i="14"/>
  <c r="C955" i="14"/>
  <c r="G954" i="14"/>
  <c r="F954" i="14"/>
  <c r="D954" i="14"/>
  <c r="C954" i="14"/>
  <c r="G953" i="14"/>
  <c r="F953" i="14"/>
  <c r="D953" i="14"/>
  <c r="C953" i="14"/>
  <c r="G952" i="14"/>
  <c r="F952" i="14"/>
  <c r="D952" i="14"/>
  <c r="C952" i="14"/>
  <c r="G951" i="14"/>
  <c r="F951" i="14"/>
  <c r="D951" i="14"/>
  <c r="C951" i="14"/>
  <c r="G950" i="14"/>
  <c r="F950" i="14"/>
  <c r="D950" i="14"/>
  <c r="C950" i="14"/>
  <c r="G949" i="14"/>
  <c r="F949" i="14"/>
  <c r="D949" i="14"/>
  <c r="C949" i="14"/>
  <c r="G948" i="14"/>
  <c r="F948" i="14"/>
  <c r="D948" i="14"/>
  <c r="C948" i="14"/>
  <c r="G947" i="14"/>
  <c r="F947" i="14"/>
  <c r="D947" i="14"/>
  <c r="C947" i="14"/>
  <c r="G946" i="14"/>
  <c r="F946" i="14"/>
  <c r="D946" i="14"/>
  <c r="C946" i="14"/>
  <c r="G945" i="14"/>
  <c r="F945" i="14"/>
  <c r="D945" i="14"/>
  <c r="C945" i="14"/>
  <c r="G944" i="14"/>
  <c r="F944" i="14"/>
  <c r="D944" i="14"/>
  <c r="C944" i="14"/>
  <c r="G943" i="14"/>
  <c r="F943" i="14"/>
  <c r="D943" i="14"/>
  <c r="C943" i="14"/>
  <c r="G942" i="14"/>
  <c r="F942" i="14"/>
  <c r="D942" i="14"/>
  <c r="C942" i="14"/>
  <c r="G941" i="14"/>
  <c r="F941" i="14"/>
  <c r="D941" i="14"/>
  <c r="C941" i="14"/>
  <c r="G940" i="14"/>
  <c r="F940" i="14"/>
  <c r="D940" i="14"/>
  <c r="C940" i="14"/>
  <c r="G939" i="14"/>
  <c r="F939" i="14"/>
  <c r="D939" i="14"/>
  <c r="C939" i="14"/>
  <c r="G938" i="14"/>
  <c r="F938" i="14"/>
  <c r="D938" i="14"/>
  <c r="C938" i="14"/>
  <c r="G937" i="14"/>
  <c r="F937" i="14"/>
  <c r="D937" i="14"/>
  <c r="C937" i="14"/>
  <c r="G936" i="14"/>
  <c r="F936" i="14"/>
  <c r="D936" i="14"/>
  <c r="C936" i="14"/>
  <c r="G935" i="14"/>
  <c r="F935" i="14"/>
  <c r="D935" i="14"/>
  <c r="C935" i="14"/>
  <c r="G934" i="14"/>
  <c r="F934" i="14"/>
  <c r="D934" i="14"/>
  <c r="C934" i="14"/>
  <c r="G933" i="14"/>
  <c r="F933" i="14"/>
  <c r="D933" i="14"/>
  <c r="C933" i="14"/>
  <c r="G932" i="14"/>
  <c r="F932" i="14"/>
  <c r="D932" i="14"/>
  <c r="C932" i="14"/>
  <c r="G931" i="14"/>
  <c r="F931" i="14"/>
  <c r="D931" i="14"/>
  <c r="C931" i="14"/>
  <c r="G930" i="14"/>
  <c r="F930" i="14"/>
  <c r="D930" i="14"/>
  <c r="C930" i="14"/>
  <c r="G929" i="14"/>
  <c r="F929" i="14"/>
  <c r="D929" i="14"/>
  <c r="C929" i="14"/>
  <c r="G928" i="14"/>
  <c r="F928" i="14"/>
  <c r="D928" i="14"/>
  <c r="C928" i="14"/>
  <c r="G927" i="14"/>
  <c r="F927" i="14"/>
  <c r="D927" i="14"/>
  <c r="C927" i="14"/>
  <c r="G926" i="14"/>
  <c r="F926" i="14"/>
  <c r="D926" i="14"/>
  <c r="C926" i="14"/>
  <c r="G925" i="14"/>
  <c r="F925" i="14"/>
  <c r="D925" i="14"/>
  <c r="C925" i="14"/>
  <c r="G924" i="14"/>
  <c r="F924" i="14"/>
  <c r="D924" i="14"/>
  <c r="C924" i="14"/>
  <c r="G923" i="14"/>
  <c r="F923" i="14"/>
  <c r="D923" i="14"/>
  <c r="C923" i="14"/>
  <c r="G922" i="14"/>
  <c r="F922" i="14"/>
  <c r="D922" i="14"/>
  <c r="C922" i="14"/>
  <c r="G921" i="14"/>
  <c r="F921" i="14"/>
  <c r="D921" i="14"/>
  <c r="C921" i="14"/>
  <c r="G920" i="14"/>
  <c r="F920" i="14"/>
  <c r="D920" i="14"/>
  <c r="C920" i="14"/>
  <c r="G919" i="14"/>
  <c r="F919" i="14"/>
  <c r="D919" i="14"/>
  <c r="C919" i="14"/>
  <c r="G918" i="14"/>
  <c r="F918" i="14"/>
  <c r="D918" i="14"/>
  <c r="C918" i="14"/>
  <c r="G917" i="14"/>
  <c r="F917" i="14"/>
  <c r="D917" i="14"/>
  <c r="C917" i="14"/>
  <c r="G916" i="14"/>
  <c r="F916" i="14"/>
  <c r="D916" i="14"/>
  <c r="C916" i="14"/>
  <c r="G915" i="14"/>
  <c r="F915" i="14"/>
  <c r="D915" i="14"/>
  <c r="C915" i="14"/>
  <c r="G914" i="14"/>
  <c r="F914" i="14"/>
  <c r="D914" i="14"/>
  <c r="C914" i="14"/>
  <c r="G913" i="14"/>
  <c r="F913" i="14"/>
  <c r="D913" i="14"/>
  <c r="C913" i="14"/>
  <c r="G912" i="14"/>
  <c r="F912" i="14"/>
  <c r="D912" i="14"/>
  <c r="C912" i="14"/>
  <c r="G911" i="14"/>
  <c r="F911" i="14"/>
  <c r="D911" i="14"/>
  <c r="C911" i="14"/>
  <c r="G910" i="14"/>
  <c r="F910" i="14"/>
  <c r="D910" i="14"/>
  <c r="C910" i="14"/>
  <c r="G909" i="14"/>
  <c r="F909" i="14"/>
  <c r="D909" i="14"/>
  <c r="C909" i="14"/>
  <c r="G908" i="14"/>
  <c r="F908" i="14"/>
  <c r="D908" i="14"/>
  <c r="C908" i="14"/>
  <c r="G907" i="14"/>
  <c r="F907" i="14"/>
  <c r="D907" i="14"/>
  <c r="C907" i="14"/>
  <c r="G906" i="14"/>
  <c r="F906" i="14"/>
  <c r="D906" i="14"/>
  <c r="C906" i="14"/>
  <c r="G905" i="14"/>
  <c r="F905" i="14"/>
  <c r="D905" i="14"/>
  <c r="C905" i="14"/>
  <c r="G904" i="14"/>
  <c r="F904" i="14"/>
  <c r="D904" i="14"/>
  <c r="C904" i="14"/>
  <c r="G903" i="14"/>
  <c r="F903" i="14"/>
  <c r="D903" i="14"/>
  <c r="C903" i="14"/>
  <c r="G902" i="14"/>
  <c r="F902" i="14"/>
  <c r="D902" i="14"/>
  <c r="C902" i="14"/>
  <c r="G901" i="14"/>
  <c r="F901" i="14"/>
  <c r="D901" i="14"/>
  <c r="C901" i="14"/>
  <c r="G900" i="14"/>
  <c r="F900" i="14"/>
  <c r="D900" i="14"/>
  <c r="C900" i="14"/>
  <c r="G899" i="14"/>
  <c r="F899" i="14"/>
  <c r="D899" i="14"/>
  <c r="C899" i="14"/>
  <c r="G898" i="14"/>
  <c r="F898" i="14"/>
  <c r="D898" i="14"/>
  <c r="C898" i="14"/>
  <c r="G897" i="14"/>
  <c r="F897" i="14"/>
  <c r="D897" i="14"/>
  <c r="C897" i="14"/>
  <c r="G896" i="14"/>
  <c r="F896" i="14"/>
  <c r="D896" i="14"/>
  <c r="C896" i="14"/>
  <c r="G895" i="14"/>
  <c r="F895" i="14"/>
  <c r="D895" i="14"/>
  <c r="C895" i="14"/>
  <c r="G894" i="14"/>
  <c r="F894" i="14"/>
  <c r="D894" i="14"/>
  <c r="C894" i="14"/>
  <c r="G893" i="14"/>
  <c r="F893" i="14"/>
  <c r="D893" i="14"/>
  <c r="C893" i="14"/>
  <c r="G892" i="14"/>
  <c r="F892" i="14"/>
  <c r="D892" i="14"/>
  <c r="C892" i="14"/>
  <c r="G891" i="14"/>
  <c r="F891" i="14"/>
  <c r="D891" i="14"/>
  <c r="C891" i="14"/>
  <c r="G890" i="14"/>
  <c r="F890" i="14"/>
  <c r="D890" i="14"/>
  <c r="C890" i="14"/>
  <c r="G889" i="14"/>
  <c r="F889" i="14"/>
  <c r="D889" i="14"/>
  <c r="C889" i="14"/>
  <c r="G888" i="14"/>
  <c r="F888" i="14"/>
  <c r="D888" i="14"/>
  <c r="C888" i="14"/>
  <c r="G887" i="14"/>
  <c r="F887" i="14"/>
  <c r="D887" i="14"/>
  <c r="C887" i="14"/>
  <c r="G886" i="14"/>
  <c r="F886" i="14"/>
  <c r="D886" i="14"/>
  <c r="C886" i="14"/>
  <c r="G885" i="14"/>
  <c r="F885" i="14"/>
  <c r="D885" i="14"/>
  <c r="C885" i="14"/>
  <c r="G884" i="14"/>
  <c r="F884" i="14"/>
  <c r="D884" i="14"/>
  <c r="C884" i="14"/>
  <c r="G883" i="14"/>
  <c r="F883" i="14"/>
  <c r="D883" i="14"/>
  <c r="C883" i="14"/>
  <c r="G882" i="14"/>
  <c r="F882" i="14"/>
  <c r="D882" i="14"/>
  <c r="C882" i="14"/>
  <c r="G881" i="14"/>
  <c r="F881" i="14"/>
  <c r="D881" i="14"/>
  <c r="C881" i="14"/>
  <c r="G880" i="14"/>
  <c r="F880" i="14"/>
  <c r="D880" i="14"/>
  <c r="C880" i="14"/>
  <c r="G879" i="14"/>
  <c r="F879" i="14"/>
  <c r="D879" i="14"/>
  <c r="C879" i="14"/>
  <c r="G878" i="14"/>
  <c r="F878" i="14"/>
  <c r="D878" i="14"/>
  <c r="C878" i="14"/>
  <c r="G877" i="14"/>
  <c r="F877" i="14"/>
  <c r="D877" i="14"/>
  <c r="C877" i="14"/>
  <c r="G876" i="14"/>
  <c r="F876" i="14"/>
  <c r="D876" i="14"/>
  <c r="C876" i="14"/>
  <c r="G875" i="14"/>
  <c r="F875" i="14"/>
  <c r="D875" i="14"/>
  <c r="C875" i="14"/>
  <c r="G874" i="14"/>
  <c r="F874" i="14"/>
  <c r="D874" i="14"/>
  <c r="C874" i="14"/>
  <c r="G873" i="14"/>
  <c r="F873" i="14"/>
  <c r="D873" i="14"/>
  <c r="C873" i="14"/>
  <c r="G872" i="14"/>
  <c r="F872" i="14"/>
  <c r="D872" i="14"/>
  <c r="C872" i="14"/>
  <c r="G871" i="14"/>
  <c r="F871" i="14"/>
  <c r="D871" i="14"/>
  <c r="C871" i="14"/>
  <c r="G870" i="14"/>
  <c r="F870" i="14"/>
  <c r="D870" i="14"/>
  <c r="C870" i="14"/>
  <c r="G869" i="14"/>
  <c r="F869" i="14"/>
  <c r="D869" i="14"/>
  <c r="C869" i="14"/>
  <c r="G868" i="14"/>
  <c r="F868" i="14"/>
  <c r="D868" i="14"/>
  <c r="C868" i="14"/>
  <c r="G867" i="14"/>
  <c r="F867" i="14"/>
  <c r="D867" i="14"/>
  <c r="C867" i="14"/>
  <c r="G866" i="14"/>
  <c r="F866" i="14"/>
  <c r="D866" i="14"/>
  <c r="C866" i="14"/>
  <c r="G865" i="14"/>
  <c r="F865" i="14"/>
  <c r="D865" i="14"/>
  <c r="C865" i="14"/>
  <c r="G864" i="14"/>
  <c r="F864" i="14"/>
  <c r="D864" i="14"/>
  <c r="C864" i="14"/>
  <c r="G863" i="14"/>
  <c r="F863" i="14"/>
  <c r="D863" i="14"/>
  <c r="C863" i="14"/>
  <c r="G862" i="14"/>
  <c r="F862" i="14"/>
  <c r="D862" i="14"/>
  <c r="C862" i="14"/>
  <c r="G861" i="14"/>
  <c r="F861" i="14"/>
  <c r="D861" i="14"/>
  <c r="C861" i="14"/>
  <c r="G860" i="14"/>
  <c r="F860" i="14"/>
  <c r="D860" i="14"/>
  <c r="C860" i="14"/>
  <c r="G859" i="14"/>
  <c r="F859" i="14"/>
  <c r="D859" i="14"/>
  <c r="C859" i="14"/>
  <c r="G858" i="14"/>
  <c r="F858" i="14"/>
  <c r="D858" i="14"/>
  <c r="C858" i="14"/>
  <c r="G857" i="14"/>
  <c r="F857" i="14"/>
  <c r="D857" i="14"/>
  <c r="C857" i="14"/>
  <c r="G856" i="14"/>
  <c r="F856" i="14"/>
  <c r="D856" i="14"/>
  <c r="C856" i="14"/>
  <c r="G855" i="14"/>
  <c r="F855" i="14"/>
  <c r="D855" i="14"/>
  <c r="C855" i="14"/>
  <c r="G854" i="14"/>
  <c r="F854" i="14"/>
  <c r="D854" i="14"/>
  <c r="C854" i="14"/>
  <c r="G853" i="14"/>
  <c r="F853" i="14"/>
  <c r="D853" i="14"/>
  <c r="C853" i="14"/>
  <c r="G852" i="14"/>
  <c r="F852" i="14"/>
  <c r="D852" i="14"/>
  <c r="C852" i="14"/>
  <c r="G851" i="14"/>
  <c r="F851" i="14"/>
  <c r="D851" i="14"/>
  <c r="C851" i="14"/>
  <c r="G850" i="14"/>
  <c r="F850" i="14"/>
  <c r="D850" i="14"/>
  <c r="C850" i="14"/>
  <c r="G849" i="14"/>
  <c r="F849" i="14"/>
  <c r="D849" i="14"/>
  <c r="C849" i="14"/>
  <c r="G848" i="14"/>
  <c r="F848" i="14"/>
  <c r="D848" i="14"/>
  <c r="C848" i="14"/>
  <c r="G847" i="14"/>
  <c r="F847" i="14"/>
  <c r="D847" i="14"/>
  <c r="C847" i="14"/>
  <c r="G846" i="14"/>
  <c r="F846" i="14"/>
  <c r="D846" i="14"/>
  <c r="C846" i="14"/>
  <c r="G845" i="14"/>
  <c r="F845" i="14"/>
  <c r="D845" i="14"/>
  <c r="C845" i="14"/>
  <c r="G844" i="14"/>
  <c r="F844" i="14"/>
  <c r="D844" i="14"/>
  <c r="C844" i="14"/>
  <c r="G843" i="14"/>
  <c r="F843" i="14"/>
  <c r="D843" i="14"/>
  <c r="C843" i="14"/>
  <c r="G842" i="14"/>
  <c r="F842" i="14"/>
  <c r="D842" i="14"/>
  <c r="C842" i="14"/>
  <c r="G841" i="14"/>
  <c r="F841" i="14"/>
  <c r="D841" i="14"/>
  <c r="C841" i="14"/>
  <c r="G840" i="14"/>
  <c r="F840" i="14"/>
  <c r="D840" i="14"/>
  <c r="C840" i="14"/>
  <c r="G839" i="14"/>
  <c r="F839" i="14"/>
  <c r="D839" i="14"/>
  <c r="C839" i="14"/>
  <c r="G838" i="14"/>
  <c r="F838" i="14"/>
  <c r="D838" i="14"/>
  <c r="C838" i="14"/>
  <c r="G837" i="14"/>
  <c r="F837" i="14"/>
  <c r="D837" i="14"/>
  <c r="C837" i="14"/>
  <c r="G836" i="14"/>
  <c r="F836" i="14"/>
  <c r="D836" i="14"/>
  <c r="C836" i="14"/>
  <c r="G835" i="14"/>
  <c r="F835" i="14"/>
  <c r="D835" i="14"/>
  <c r="C835" i="14"/>
  <c r="G834" i="14"/>
  <c r="F834" i="14"/>
  <c r="D834" i="14"/>
  <c r="C834" i="14"/>
  <c r="G833" i="14"/>
  <c r="F833" i="14"/>
  <c r="D833" i="14"/>
  <c r="C833" i="14"/>
  <c r="G832" i="14"/>
  <c r="F832" i="14"/>
  <c r="D832" i="14"/>
  <c r="C832" i="14"/>
  <c r="G831" i="14"/>
  <c r="F831" i="14"/>
  <c r="D831" i="14"/>
  <c r="C831" i="14"/>
  <c r="G830" i="14"/>
  <c r="F830" i="14"/>
  <c r="D830" i="14"/>
  <c r="C830" i="14"/>
  <c r="G829" i="14"/>
  <c r="F829" i="14"/>
  <c r="D829" i="14"/>
  <c r="C829" i="14"/>
  <c r="G828" i="14"/>
  <c r="F828" i="14"/>
  <c r="D828" i="14"/>
  <c r="C828" i="14"/>
  <c r="G827" i="14"/>
  <c r="F827" i="14"/>
  <c r="D827" i="14"/>
  <c r="C827" i="14"/>
  <c r="G826" i="14"/>
  <c r="F826" i="14"/>
  <c r="D826" i="14"/>
  <c r="C826" i="14"/>
  <c r="G825" i="14"/>
  <c r="F825" i="14"/>
  <c r="D825" i="14"/>
  <c r="C825" i="14"/>
  <c r="G824" i="14"/>
  <c r="F824" i="14"/>
  <c r="D824" i="14"/>
  <c r="C824" i="14"/>
  <c r="G823" i="14"/>
  <c r="F823" i="14"/>
  <c r="D823" i="14"/>
  <c r="C823" i="14"/>
  <c r="G822" i="14"/>
  <c r="F822" i="14"/>
  <c r="D822" i="14"/>
  <c r="C822" i="14"/>
  <c r="G821" i="14"/>
  <c r="F821" i="14"/>
  <c r="D821" i="14"/>
  <c r="C821" i="14"/>
  <c r="G820" i="14"/>
  <c r="F820" i="14"/>
  <c r="D820" i="14"/>
  <c r="C820" i="14"/>
  <c r="G819" i="14"/>
  <c r="F819" i="14"/>
  <c r="D819" i="14"/>
  <c r="C819" i="14"/>
  <c r="G818" i="14"/>
  <c r="F818" i="14"/>
  <c r="D818" i="14"/>
  <c r="C818" i="14"/>
  <c r="G817" i="14"/>
  <c r="F817" i="14"/>
  <c r="D817" i="14"/>
  <c r="C817" i="14"/>
  <c r="G816" i="14"/>
  <c r="F816" i="14"/>
  <c r="D816" i="14"/>
  <c r="C816" i="14"/>
  <c r="G815" i="14"/>
  <c r="F815" i="14"/>
  <c r="D815" i="14"/>
  <c r="C815" i="14"/>
  <c r="G814" i="14"/>
  <c r="F814" i="14"/>
  <c r="D814" i="14"/>
  <c r="C814" i="14"/>
  <c r="G813" i="14"/>
  <c r="F813" i="14"/>
  <c r="D813" i="14"/>
  <c r="C813" i="14"/>
  <c r="G812" i="14"/>
  <c r="F812" i="14"/>
  <c r="D812" i="14"/>
  <c r="C812" i="14"/>
  <c r="G811" i="14"/>
  <c r="F811" i="14"/>
  <c r="D811" i="14"/>
  <c r="C811" i="14"/>
  <c r="G810" i="14"/>
  <c r="F810" i="14"/>
  <c r="D810" i="14"/>
  <c r="C810" i="14"/>
  <c r="G809" i="14"/>
  <c r="F809" i="14"/>
  <c r="D809" i="14"/>
  <c r="C809" i="14"/>
  <c r="G808" i="14"/>
  <c r="F808" i="14"/>
  <c r="D808" i="14"/>
  <c r="C808" i="14"/>
  <c r="G807" i="14"/>
  <c r="F807" i="14"/>
  <c r="D807" i="14"/>
  <c r="C807" i="14"/>
  <c r="G806" i="14"/>
  <c r="F806" i="14"/>
  <c r="D806" i="14"/>
  <c r="C806" i="14"/>
  <c r="G805" i="14"/>
  <c r="F805" i="14"/>
  <c r="D805" i="14"/>
  <c r="C805" i="14"/>
  <c r="G804" i="14"/>
  <c r="F804" i="14"/>
  <c r="D804" i="14"/>
  <c r="C804" i="14"/>
  <c r="G803" i="14"/>
  <c r="F803" i="14"/>
  <c r="D803" i="14"/>
  <c r="C803" i="14"/>
  <c r="G802" i="14"/>
  <c r="F802" i="14"/>
  <c r="D802" i="14"/>
  <c r="C802" i="14"/>
  <c r="G801" i="14"/>
  <c r="F801" i="14"/>
  <c r="D801" i="14"/>
  <c r="C801" i="14"/>
  <c r="G800" i="14"/>
  <c r="F800" i="14"/>
  <c r="D800" i="14"/>
  <c r="C800" i="14"/>
  <c r="G799" i="14"/>
  <c r="F799" i="14"/>
  <c r="D799" i="14"/>
  <c r="C799" i="14"/>
  <c r="G798" i="14"/>
  <c r="F798" i="14"/>
  <c r="D798" i="14"/>
  <c r="C798" i="14"/>
  <c r="G797" i="14"/>
  <c r="F797" i="14"/>
  <c r="D797" i="14"/>
  <c r="C797" i="14"/>
  <c r="G796" i="14"/>
  <c r="F796" i="14"/>
  <c r="D796" i="14"/>
  <c r="C796" i="14"/>
  <c r="G795" i="14"/>
  <c r="F795" i="14"/>
  <c r="D795" i="14"/>
  <c r="C795" i="14"/>
  <c r="G794" i="14"/>
  <c r="F794" i="14"/>
  <c r="D794" i="14"/>
  <c r="C794" i="14"/>
  <c r="G793" i="14"/>
  <c r="F793" i="14"/>
  <c r="D793" i="14"/>
  <c r="C793" i="14"/>
  <c r="G792" i="14"/>
  <c r="F792" i="14"/>
  <c r="D792" i="14"/>
  <c r="C792" i="14"/>
  <c r="G791" i="14"/>
  <c r="F791" i="14"/>
  <c r="D791" i="14"/>
  <c r="C791" i="14"/>
  <c r="G790" i="14"/>
  <c r="F790" i="14"/>
  <c r="D790" i="14"/>
  <c r="C790" i="14"/>
  <c r="G789" i="14"/>
  <c r="F789" i="14"/>
  <c r="D789" i="14"/>
  <c r="C789" i="14"/>
  <c r="G788" i="14"/>
  <c r="F788" i="14"/>
  <c r="D788" i="14"/>
  <c r="C788" i="14"/>
  <c r="G787" i="14"/>
  <c r="F787" i="14"/>
  <c r="D787" i="14"/>
  <c r="C787" i="14"/>
  <c r="G786" i="14"/>
  <c r="F786" i="14"/>
  <c r="D786" i="14"/>
  <c r="C786" i="14"/>
  <c r="G785" i="14"/>
  <c r="F785" i="14"/>
  <c r="D785" i="14"/>
  <c r="C785" i="14"/>
  <c r="G784" i="14"/>
  <c r="F784" i="14"/>
  <c r="D784" i="14"/>
  <c r="C784" i="14"/>
  <c r="G783" i="14"/>
  <c r="F783" i="14"/>
  <c r="D783" i="14"/>
  <c r="C783" i="14"/>
  <c r="G782" i="14"/>
  <c r="F782" i="14"/>
  <c r="D782" i="14"/>
  <c r="C782" i="14"/>
  <c r="G781" i="14"/>
  <c r="F781" i="14"/>
  <c r="D781" i="14"/>
  <c r="C781" i="14"/>
  <c r="G780" i="14"/>
  <c r="F780" i="14"/>
  <c r="D780" i="14"/>
  <c r="C780" i="14"/>
  <c r="G779" i="14"/>
  <c r="F779" i="14"/>
  <c r="D779" i="14"/>
  <c r="C779" i="14"/>
  <c r="G778" i="14"/>
  <c r="F778" i="14"/>
  <c r="D778" i="14"/>
  <c r="C778" i="14"/>
  <c r="G777" i="14"/>
  <c r="F777" i="14"/>
  <c r="D777" i="14"/>
  <c r="C777" i="14"/>
  <c r="G776" i="14"/>
  <c r="F776" i="14"/>
  <c r="D776" i="14"/>
  <c r="C776" i="14"/>
  <c r="G775" i="14"/>
  <c r="F775" i="14"/>
  <c r="D775" i="14"/>
  <c r="C775" i="14"/>
  <c r="G774" i="14"/>
  <c r="F774" i="14"/>
  <c r="D774" i="14"/>
  <c r="C774" i="14"/>
  <c r="G773" i="14"/>
  <c r="F773" i="14"/>
  <c r="D773" i="14"/>
  <c r="C773" i="14"/>
  <c r="G772" i="14"/>
  <c r="F772" i="14"/>
  <c r="D772" i="14"/>
  <c r="C772" i="14"/>
  <c r="G771" i="14"/>
  <c r="F771" i="14"/>
  <c r="D771" i="14"/>
  <c r="C771" i="14"/>
  <c r="G770" i="14"/>
  <c r="F770" i="14"/>
  <c r="D770" i="14"/>
  <c r="C770" i="14"/>
  <c r="G769" i="14"/>
  <c r="F769" i="14"/>
  <c r="D769" i="14"/>
  <c r="C769" i="14"/>
  <c r="G768" i="14"/>
  <c r="F768" i="14"/>
  <c r="D768" i="14"/>
  <c r="C768" i="14"/>
  <c r="G767" i="14"/>
  <c r="F767" i="14"/>
  <c r="D767" i="14"/>
  <c r="C767" i="14"/>
  <c r="G766" i="14"/>
  <c r="F766" i="14"/>
  <c r="D766" i="14"/>
  <c r="C766" i="14"/>
  <c r="G765" i="14"/>
  <c r="F765" i="14"/>
  <c r="D765" i="14"/>
  <c r="C765" i="14"/>
  <c r="G764" i="14"/>
  <c r="F764" i="14"/>
  <c r="D764" i="14"/>
  <c r="C764" i="14"/>
  <c r="G763" i="14"/>
  <c r="F763" i="14"/>
  <c r="D763" i="14"/>
  <c r="C763" i="14"/>
  <c r="G762" i="14"/>
  <c r="F762" i="14"/>
  <c r="D762" i="14"/>
  <c r="C762" i="14"/>
  <c r="G761" i="14"/>
  <c r="F761" i="14"/>
  <c r="D761" i="14"/>
  <c r="C761" i="14"/>
  <c r="G760" i="14"/>
  <c r="F760" i="14"/>
  <c r="D760" i="14"/>
  <c r="C760" i="14"/>
  <c r="G759" i="14"/>
  <c r="F759" i="14"/>
  <c r="D759" i="14"/>
  <c r="C759" i="14"/>
  <c r="G758" i="14"/>
  <c r="F758" i="14"/>
  <c r="D758" i="14"/>
  <c r="C758" i="14"/>
  <c r="G757" i="14"/>
  <c r="F757" i="14"/>
  <c r="D757" i="14"/>
  <c r="C757" i="14"/>
  <c r="G756" i="14"/>
  <c r="F756" i="14"/>
  <c r="D756" i="14"/>
  <c r="C756" i="14"/>
  <c r="G755" i="14"/>
  <c r="F755" i="14"/>
  <c r="D755" i="14"/>
  <c r="C755" i="14"/>
  <c r="G754" i="14"/>
  <c r="F754" i="14"/>
  <c r="D754" i="14"/>
  <c r="C754" i="14"/>
  <c r="G753" i="14"/>
  <c r="F753" i="14"/>
  <c r="D753" i="14"/>
  <c r="C753" i="14"/>
  <c r="G752" i="14"/>
  <c r="F752" i="14"/>
  <c r="D752" i="14"/>
  <c r="C752" i="14"/>
  <c r="G751" i="14"/>
  <c r="F751" i="14"/>
  <c r="D751" i="14"/>
  <c r="C751" i="14"/>
  <c r="G750" i="14"/>
  <c r="F750" i="14"/>
  <c r="D750" i="14"/>
  <c r="C750" i="14"/>
  <c r="G749" i="14"/>
  <c r="F749" i="14"/>
  <c r="D749" i="14"/>
  <c r="C749" i="14"/>
  <c r="G748" i="14"/>
  <c r="F748" i="14"/>
  <c r="D748" i="14"/>
  <c r="C748" i="14"/>
  <c r="G747" i="14"/>
  <c r="F747" i="14"/>
  <c r="D747" i="14"/>
  <c r="C747" i="14"/>
  <c r="G746" i="14"/>
  <c r="F746" i="14"/>
  <c r="D746" i="14"/>
  <c r="C746" i="14"/>
  <c r="G745" i="14"/>
  <c r="F745" i="14"/>
  <c r="D745" i="14"/>
  <c r="C745" i="14"/>
  <c r="G744" i="14"/>
  <c r="F744" i="14"/>
  <c r="D744" i="14"/>
  <c r="C744" i="14"/>
  <c r="G743" i="14"/>
  <c r="F743" i="14"/>
  <c r="D743" i="14"/>
  <c r="C743" i="14"/>
  <c r="G742" i="14"/>
  <c r="F742" i="14"/>
  <c r="D742" i="14"/>
  <c r="C742" i="14"/>
  <c r="G741" i="14"/>
  <c r="F741" i="14"/>
  <c r="D741" i="14"/>
  <c r="C741" i="14"/>
  <c r="G740" i="14"/>
  <c r="F740" i="14"/>
  <c r="D740" i="14"/>
  <c r="C740" i="14"/>
  <c r="G739" i="14"/>
  <c r="F739" i="14"/>
  <c r="D739" i="14"/>
  <c r="C739" i="14"/>
  <c r="G738" i="14"/>
  <c r="F738" i="14"/>
  <c r="D738" i="14"/>
  <c r="C738" i="14"/>
  <c r="G737" i="14"/>
  <c r="F737" i="14"/>
  <c r="D737" i="14"/>
  <c r="C737" i="14"/>
  <c r="G736" i="14"/>
  <c r="F736" i="14"/>
  <c r="D736" i="14"/>
  <c r="C736" i="14"/>
  <c r="G735" i="14"/>
  <c r="F735" i="14"/>
  <c r="D735" i="14"/>
  <c r="C735" i="14"/>
  <c r="G734" i="14"/>
  <c r="F734" i="14"/>
  <c r="D734" i="14"/>
  <c r="C734" i="14"/>
  <c r="G733" i="14"/>
  <c r="F733" i="14"/>
  <c r="D733" i="14"/>
  <c r="C733" i="14"/>
  <c r="G732" i="14"/>
  <c r="F732" i="14"/>
  <c r="D732" i="14"/>
  <c r="C732" i="14"/>
  <c r="G731" i="14"/>
  <c r="F731" i="14"/>
  <c r="D731" i="14"/>
  <c r="C731" i="14"/>
  <c r="G730" i="14"/>
  <c r="F730" i="14"/>
  <c r="D730" i="14"/>
  <c r="C730" i="14"/>
  <c r="G729" i="14"/>
  <c r="F729" i="14"/>
  <c r="D729" i="14"/>
  <c r="C729" i="14"/>
  <c r="G728" i="14"/>
  <c r="F728" i="14"/>
  <c r="D728" i="14"/>
  <c r="C728" i="14"/>
  <c r="G727" i="14"/>
  <c r="F727" i="14"/>
  <c r="D727" i="14"/>
  <c r="C727" i="14"/>
  <c r="G726" i="14"/>
  <c r="F726" i="14"/>
  <c r="D726" i="14"/>
  <c r="C726" i="14"/>
  <c r="G725" i="14"/>
  <c r="F725" i="14"/>
  <c r="D725" i="14"/>
  <c r="C725" i="14"/>
  <c r="G724" i="14"/>
  <c r="F724" i="14"/>
  <c r="D724" i="14"/>
  <c r="C724" i="14"/>
  <c r="G723" i="14"/>
  <c r="F723" i="14"/>
  <c r="D723" i="14"/>
  <c r="C723" i="14"/>
  <c r="G722" i="14"/>
  <c r="F722" i="14"/>
  <c r="D722" i="14"/>
  <c r="C722" i="14"/>
  <c r="G721" i="14"/>
  <c r="F721" i="14"/>
  <c r="D721" i="14"/>
  <c r="C721" i="14"/>
  <c r="G720" i="14"/>
  <c r="F720" i="14"/>
  <c r="D720" i="14"/>
  <c r="C720" i="14"/>
  <c r="G719" i="14"/>
  <c r="F719" i="14"/>
  <c r="D719" i="14"/>
  <c r="C719" i="14"/>
  <c r="G718" i="14"/>
  <c r="F718" i="14"/>
  <c r="D718" i="14"/>
  <c r="C718" i="14"/>
  <c r="G717" i="14"/>
  <c r="F717" i="14"/>
  <c r="D717" i="14"/>
  <c r="C717" i="14"/>
  <c r="G716" i="14"/>
  <c r="F716" i="14"/>
  <c r="D716" i="14"/>
  <c r="C716" i="14"/>
  <c r="G715" i="14"/>
  <c r="F715" i="14"/>
  <c r="D715" i="14"/>
  <c r="C715" i="14"/>
  <c r="G714" i="14"/>
  <c r="F714" i="14"/>
  <c r="D714" i="14"/>
  <c r="C714" i="14"/>
  <c r="G713" i="14"/>
  <c r="F713" i="14"/>
  <c r="D713" i="14"/>
  <c r="C713" i="14"/>
  <c r="G712" i="14"/>
  <c r="F712" i="14"/>
  <c r="D712" i="14"/>
  <c r="C712" i="14"/>
  <c r="G711" i="14"/>
  <c r="F711" i="14"/>
  <c r="D711" i="14"/>
  <c r="C711" i="14"/>
  <c r="G710" i="14"/>
  <c r="F710" i="14"/>
  <c r="D710" i="14"/>
  <c r="C710" i="14"/>
  <c r="G709" i="14"/>
  <c r="F709" i="14"/>
  <c r="D709" i="14"/>
  <c r="C709" i="14"/>
  <c r="G708" i="14"/>
  <c r="F708" i="14"/>
  <c r="D708" i="14"/>
  <c r="C708" i="14"/>
  <c r="G707" i="14"/>
  <c r="F707" i="14"/>
  <c r="D707" i="14"/>
  <c r="C707" i="14"/>
  <c r="G706" i="14"/>
  <c r="F706" i="14"/>
  <c r="D706" i="14"/>
  <c r="C706" i="14"/>
  <c r="G705" i="14"/>
  <c r="F705" i="14"/>
  <c r="D705" i="14"/>
  <c r="C705" i="14"/>
  <c r="G704" i="14"/>
  <c r="F704" i="14"/>
  <c r="D704" i="14"/>
  <c r="C704" i="14"/>
  <c r="G703" i="14"/>
  <c r="F703" i="14"/>
  <c r="D703" i="14"/>
  <c r="C703" i="14"/>
  <c r="G702" i="14"/>
  <c r="F702" i="14"/>
  <c r="D702" i="14"/>
  <c r="C702" i="14"/>
  <c r="G701" i="14"/>
  <c r="F701" i="14"/>
  <c r="D701" i="14"/>
  <c r="C701" i="14"/>
  <c r="G700" i="14"/>
  <c r="F700" i="14"/>
  <c r="D700" i="14"/>
  <c r="C700" i="14"/>
  <c r="G699" i="14"/>
  <c r="F699" i="14"/>
  <c r="D699" i="14"/>
  <c r="C699" i="14"/>
  <c r="G698" i="14"/>
  <c r="F698" i="14"/>
  <c r="D698" i="14"/>
  <c r="C698" i="14"/>
  <c r="G697" i="14"/>
  <c r="F697" i="14"/>
  <c r="D697" i="14"/>
  <c r="C697" i="14"/>
  <c r="G696" i="14"/>
  <c r="F696" i="14"/>
  <c r="D696" i="14"/>
  <c r="C696" i="14"/>
  <c r="G695" i="14"/>
  <c r="F695" i="14"/>
  <c r="D695" i="14"/>
  <c r="C695" i="14"/>
  <c r="G694" i="14"/>
  <c r="F694" i="14"/>
  <c r="D694" i="14"/>
  <c r="C694" i="14"/>
  <c r="G693" i="14"/>
  <c r="F693" i="14"/>
  <c r="D693" i="14"/>
  <c r="C693" i="14"/>
  <c r="G692" i="14"/>
  <c r="F692" i="14"/>
  <c r="D692" i="14"/>
  <c r="C692" i="14"/>
  <c r="G691" i="14"/>
  <c r="F691" i="14"/>
  <c r="D691" i="14"/>
  <c r="C691" i="14"/>
  <c r="G690" i="14"/>
  <c r="F690" i="14"/>
  <c r="D690" i="14"/>
  <c r="C690" i="14"/>
  <c r="G689" i="14"/>
  <c r="F689" i="14"/>
  <c r="D689" i="14"/>
  <c r="C689" i="14"/>
  <c r="G688" i="14"/>
  <c r="F688" i="14"/>
  <c r="D688" i="14"/>
  <c r="C688" i="14"/>
  <c r="G687" i="14"/>
  <c r="F687" i="14"/>
  <c r="D687" i="14"/>
  <c r="C687" i="14"/>
  <c r="G686" i="14"/>
  <c r="F686" i="14"/>
  <c r="D686" i="14"/>
  <c r="C686" i="14"/>
  <c r="G685" i="14"/>
  <c r="F685" i="14"/>
  <c r="D685" i="14"/>
  <c r="C685" i="14"/>
  <c r="G684" i="14"/>
  <c r="F684" i="14"/>
  <c r="D684" i="14"/>
  <c r="C684" i="14"/>
  <c r="G683" i="14"/>
  <c r="F683" i="14"/>
  <c r="D683" i="14"/>
  <c r="C683" i="14"/>
  <c r="G682" i="14"/>
  <c r="F682" i="14"/>
  <c r="D682" i="14"/>
  <c r="C682" i="14"/>
  <c r="G681" i="14"/>
  <c r="F681" i="14"/>
  <c r="D681" i="14"/>
  <c r="C681" i="14"/>
  <c r="G680" i="14"/>
  <c r="F680" i="14"/>
  <c r="D680" i="14"/>
  <c r="C680" i="14"/>
  <c r="G679" i="14"/>
  <c r="F679" i="14"/>
  <c r="D679" i="14"/>
  <c r="C679" i="14"/>
  <c r="G678" i="14"/>
  <c r="F678" i="14"/>
  <c r="D678" i="14"/>
  <c r="C678" i="14"/>
  <c r="G677" i="14"/>
  <c r="F677" i="14"/>
  <c r="D677" i="14"/>
  <c r="C677" i="14"/>
  <c r="G676" i="14"/>
  <c r="F676" i="14"/>
  <c r="D676" i="14"/>
  <c r="C676" i="14"/>
  <c r="G675" i="14"/>
  <c r="F675" i="14"/>
  <c r="D675" i="14"/>
  <c r="C675" i="14"/>
  <c r="G674" i="14"/>
  <c r="F674" i="14"/>
  <c r="D674" i="14"/>
  <c r="C674" i="14"/>
  <c r="G673" i="14"/>
  <c r="F673" i="14"/>
  <c r="D673" i="14"/>
  <c r="C673" i="14"/>
  <c r="G672" i="14"/>
  <c r="F672" i="14"/>
  <c r="D672" i="14"/>
  <c r="C672" i="14"/>
  <c r="G671" i="14"/>
  <c r="F671" i="14"/>
  <c r="D671" i="14"/>
  <c r="C671" i="14"/>
  <c r="G670" i="14"/>
  <c r="F670" i="14"/>
  <c r="D670" i="14"/>
  <c r="C670" i="14"/>
  <c r="G669" i="14"/>
  <c r="F669" i="14"/>
  <c r="D669" i="14"/>
  <c r="C669" i="14"/>
  <c r="G668" i="14"/>
  <c r="F668" i="14"/>
  <c r="D668" i="14"/>
  <c r="C668" i="14"/>
  <c r="G667" i="14"/>
  <c r="F667" i="14"/>
  <c r="D667" i="14"/>
  <c r="C667" i="14"/>
  <c r="G666" i="14"/>
  <c r="F666" i="14"/>
  <c r="D666" i="14"/>
  <c r="C666" i="14"/>
  <c r="G665" i="14"/>
  <c r="F665" i="14"/>
  <c r="D665" i="14"/>
  <c r="C665" i="14"/>
  <c r="G664" i="14"/>
  <c r="F664" i="14"/>
  <c r="D664" i="14"/>
  <c r="C664" i="14"/>
  <c r="G663" i="14"/>
  <c r="F663" i="14"/>
  <c r="D663" i="14"/>
  <c r="C663" i="14"/>
  <c r="G662" i="14"/>
  <c r="F662" i="14"/>
  <c r="D662" i="14"/>
  <c r="C662" i="14"/>
  <c r="G661" i="14"/>
  <c r="F661" i="14"/>
  <c r="D661" i="14"/>
  <c r="C661" i="14"/>
  <c r="G660" i="14"/>
  <c r="F660" i="14"/>
  <c r="D660" i="14"/>
  <c r="C660" i="14"/>
  <c r="G659" i="14"/>
  <c r="F659" i="14"/>
  <c r="D659" i="14"/>
  <c r="C659" i="14"/>
  <c r="G658" i="14"/>
  <c r="F658" i="14"/>
  <c r="D658" i="14"/>
  <c r="C658" i="14"/>
  <c r="G657" i="14"/>
  <c r="F657" i="14"/>
  <c r="D657" i="14"/>
  <c r="C657" i="14"/>
  <c r="G656" i="14"/>
  <c r="F656" i="14"/>
  <c r="D656" i="14"/>
  <c r="C656" i="14"/>
  <c r="G655" i="14"/>
  <c r="F655" i="14"/>
  <c r="D655" i="14"/>
  <c r="C655" i="14"/>
  <c r="G654" i="14"/>
  <c r="F654" i="14"/>
  <c r="D654" i="14"/>
  <c r="C654" i="14"/>
  <c r="G653" i="14"/>
  <c r="F653" i="14"/>
  <c r="D653" i="14"/>
  <c r="C653" i="14"/>
  <c r="G652" i="14"/>
  <c r="F652" i="14"/>
  <c r="D652" i="14"/>
  <c r="C652" i="14"/>
  <c r="G651" i="14"/>
  <c r="F651" i="14"/>
  <c r="D651" i="14"/>
  <c r="C651" i="14"/>
  <c r="G650" i="14"/>
  <c r="F650" i="14"/>
  <c r="D650" i="14"/>
  <c r="C650" i="14"/>
  <c r="G649" i="14"/>
  <c r="F649" i="14"/>
  <c r="D649" i="14"/>
  <c r="C649" i="14"/>
  <c r="G648" i="14"/>
  <c r="F648" i="14"/>
  <c r="D648" i="14"/>
  <c r="C648" i="14"/>
  <c r="G647" i="14"/>
  <c r="F647" i="14"/>
  <c r="D647" i="14"/>
  <c r="C647" i="14"/>
  <c r="G646" i="14"/>
  <c r="F646" i="14"/>
  <c r="D646" i="14"/>
  <c r="C646" i="14"/>
  <c r="G645" i="14"/>
  <c r="F645" i="14"/>
  <c r="D645" i="14"/>
  <c r="C645" i="14"/>
  <c r="G644" i="14"/>
  <c r="F644" i="14"/>
  <c r="D644" i="14"/>
  <c r="C644" i="14"/>
  <c r="G643" i="14"/>
  <c r="F643" i="14"/>
  <c r="D643" i="14"/>
  <c r="C643" i="14"/>
  <c r="G642" i="14"/>
  <c r="F642" i="14"/>
  <c r="D642" i="14"/>
  <c r="C642" i="14"/>
  <c r="G641" i="14"/>
  <c r="F641" i="14"/>
  <c r="D641" i="14"/>
  <c r="C641" i="14"/>
  <c r="G640" i="14"/>
  <c r="F640" i="14"/>
  <c r="D640" i="14"/>
  <c r="C640" i="14"/>
  <c r="G639" i="14"/>
  <c r="F639" i="14"/>
  <c r="D639" i="14"/>
  <c r="C639" i="14"/>
  <c r="G638" i="14"/>
  <c r="F638" i="14"/>
  <c r="D638" i="14"/>
  <c r="C638" i="14"/>
  <c r="G637" i="14"/>
  <c r="F637" i="14"/>
  <c r="D637" i="14"/>
  <c r="C637" i="14"/>
  <c r="G636" i="14"/>
  <c r="F636" i="14"/>
  <c r="D636" i="14"/>
  <c r="C636" i="14"/>
  <c r="G635" i="14"/>
  <c r="F635" i="14"/>
  <c r="D635" i="14"/>
  <c r="C635" i="14"/>
  <c r="G634" i="14"/>
  <c r="F634" i="14"/>
  <c r="D634" i="14"/>
  <c r="C634" i="14"/>
  <c r="G633" i="14"/>
  <c r="F633" i="14"/>
  <c r="D633" i="14"/>
  <c r="C633" i="14"/>
  <c r="G632" i="14"/>
  <c r="F632" i="14"/>
  <c r="D632" i="14"/>
  <c r="C632" i="14"/>
  <c r="G631" i="14"/>
  <c r="F631" i="14"/>
  <c r="D631" i="14"/>
  <c r="C631" i="14"/>
  <c r="G630" i="14"/>
  <c r="F630" i="14"/>
  <c r="D630" i="14"/>
  <c r="C630" i="14"/>
  <c r="G629" i="14"/>
  <c r="F629" i="14"/>
  <c r="D629" i="14"/>
  <c r="C629" i="14"/>
  <c r="G628" i="14"/>
  <c r="F628" i="14"/>
  <c r="D628" i="14"/>
  <c r="C628" i="14"/>
  <c r="G627" i="14"/>
  <c r="F627" i="14"/>
  <c r="D627" i="14"/>
  <c r="C627" i="14"/>
  <c r="G626" i="14"/>
  <c r="F626" i="14"/>
  <c r="D626" i="14"/>
  <c r="C626" i="14"/>
  <c r="G625" i="14"/>
  <c r="F625" i="14"/>
  <c r="D625" i="14"/>
  <c r="C625" i="14"/>
  <c r="G624" i="14"/>
  <c r="F624" i="14"/>
  <c r="D624" i="14"/>
  <c r="C624" i="14"/>
  <c r="G623" i="14"/>
  <c r="F623" i="14"/>
  <c r="D623" i="14"/>
  <c r="C623" i="14"/>
  <c r="G622" i="14"/>
  <c r="F622" i="14"/>
  <c r="D622" i="14"/>
  <c r="C622" i="14"/>
  <c r="G621" i="14"/>
  <c r="F621" i="14"/>
  <c r="D621" i="14"/>
  <c r="C621" i="14"/>
  <c r="G620" i="14"/>
  <c r="F620" i="14"/>
  <c r="D620" i="14"/>
  <c r="C620" i="14"/>
  <c r="G619" i="14"/>
  <c r="F619" i="14"/>
  <c r="D619" i="14"/>
  <c r="C619" i="14"/>
  <c r="G618" i="14"/>
  <c r="F618" i="14"/>
  <c r="D618" i="14"/>
  <c r="C618" i="14"/>
  <c r="G617" i="14"/>
  <c r="F617" i="14"/>
  <c r="D617" i="14"/>
  <c r="C617" i="14"/>
  <c r="G616" i="14"/>
  <c r="F616" i="14"/>
  <c r="D616" i="14"/>
  <c r="C616" i="14"/>
  <c r="G615" i="14"/>
  <c r="F615" i="14"/>
  <c r="D615" i="14"/>
  <c r="C615" i="14"/>
  <c r="G614" i="14"/>
  <c r="F614" i="14"/>
  <c r="D614" i="14"/>
  <c r="C614" i="14"/>
  <c r="G613" i="14"/>
  <c r="F613" i="14"/>
  <c r="D613" i="14"/>
  <c r="C613" i="14"/>
  <c r="G612" i="14"/>
  <c r="F612" i="14"/>
  <c r="D612" i="14"/>
  <c r="C612" i="14"/>
  <c r="G611" i="14"/>
  <c r="F611" i="14"/>
  <c r="D611" i="14"/>
  <c r="C611" i="14"/>
  <c r="G610" i="14"/>
  <c r="F610" i="14"/>
  <c r="D610" i="14"/>
  <c r="C610" i="14"/>
  <c r="G609" i="14"/>
  <c r="F609" i="14"/>
  <c r="D609" i="14"/>
  <c r="C609" i="14"/>
  <c r="G608" i="14"/>
  <c r="F608" i="14"/>
  <c r="D608" i="14"/>
  <c r="C608" i="14"/>
  <c r="G607" i="14"/>
  <c r="F607" i="14"/>
  <c r="D607" i="14"/>
  <c r="C607" i="14"/>
  <c r="G606" i="14"/>
  <c r="F606" i="14"/>
  <c r="D606" i="14"/>
  <c r="C606" i="14"/>
  <c r="G605" i="14"/>
  <c r="F605" i="14"/>
  <c r="D605" i="14"/>
  <c r="C605" i="14"/>
  <c r="G604" i="14"/>
  <c r="F604" i="14"/>
  <c r="D604" i="14"/>
  <c r="C604" i="14"/>
  <c r="G603" i="14"/>
  <c r="F603" i="14"/>
  <c r="D603" i="14"/>
  <c r="C603" i="14"/>
  <c r="G602" i="14"/>
  <c r="F602" i="14"/>
  <c r="D602" i="14"/>
  <c r="C602" i="14"/>
  <c r="G601" i="14"/>
  <c r="F601" i="14"/>
  <c r="D601" i="14"/>
  <c r="C601" i="14"/>
  <c r="G600" i="14"/>
  <c r="F600" i="14"/>
  <c r="D600" i="14"/>
  <c r="C600" i="14"/>
  <c r="G599" i="14"/>
  <c r="F599" i="14"/>
  <c r="D599" i="14"/>
  <c r="C599" i="14"/>
  <c r="G598" i="14"/>
  <c r="F598" i="14"/>
  <c r="D598" i="14"/>
  <c r="C598" i="14"/>
  <c r="G597" i="14"/>
  <c r="F597" i="14"/>
  <c r="D597" i="14"/>
  <c r="C597" i="14"/>
  <c r="G596" i="14"/>
  <c r="F596" i="14"/>
  <c r="D596" i="14"/>
  <c r="C596" i="14"/>
  <c r="G595" i="14"/>
  <c r="F595" i="14"/>
  <c r="D595" i="14"/>
  <c r="C595" i="14"/>
  <c r="G594" i="14"/>
  <c r="F594" i="14"/>
  <c r="D594" i="14"/>
  <c r="C594" i="14"/>
  <c r="G593" i="14"/>
  <c r="F593" i="14"/>
  <c r="D593" i="14"/>
  <c r="C593" i="14"/>
  <c r="G592" i="14"/>
  <c r="F592" i="14"/>
  <c r="D592" i="14"/>
  <c r="C592" i="14"/>
  <c r="G591" i="14"/>
  <c r="F591" i="14"/>
  <c r="D591" i="14"/>
  <c r="C591" i="14"/>
  <c r="G590" i="14"/>
  <c r="F590" i="14"/>
  <c r="D590" i="14"/>
  <c r="C590" i="14"/>
  <c r="G589" i="14"/>
  <c r="F589" i="14"/>
  <c r="D589" i="14"/>
  <c r="C589" i="14"/>
  <c r="G588" i="14"/>
  <c r="F588" i="14"/>
  <c r="D588" i="14"/>
  <c r="C588" i="14"/>
  <c r="G587" i="14"/>
  <c r="F587" i="14"/>
  <c r="D587" i="14"/>
  <c r="C587" i="14"/>
  <c r="G586" i="14"/>
  <c r="F586" i="14"/>
  <c r="D586" i="14"/>
  <c r="C586" i="14"/>
  <c r="G585" i="14"/>
  <c r="F585" i="14"/>
  <c r="D585" i="14"/>
  <c r="C585" i="14"/>
  <c r="G584" i="14"/>
  <c r="F584" i="14"/>
  <c r="D584" i="14"/>
  <c r="C584" i="14"/>
  <c r="G583" i="14"/>
  <c r="F583" i="14"/>
  <c r="D583" i="14"/>
  <c r="C583" i="14"/>
  <c r="G582" i="14"/>
  <c r="F582" i="14"/>
  <c r="D582" i="14"/>
  <c r="C582" i="14"/>
  <c r="G581" i="14"/>
  <c r="F581" i="14"/>
  <c r="D581" i="14"/>
  <c r="C581" i="14"/>
  <c r="G580" i="14"/>
  <c r="F580" i="14"/>
  <c r="D580" i="14"/>
  <c r="C580" i="14"/>
  <c r="G579" i="14"/>
  <c r="F579" i="14"/>
  <c r="D579" i="14"/>
  <c r="C579" i="14"/>
  <c r="G578" i="14"/>
  <c r="F578" i="14"/>
  <c r="D578" i="14"/>
  <c r="C578" i="14"/>
  <c r="G577" i="14"/>
  <c r="F577" i="14"/>
  <c r="D577" i="14"/>
  <c r="C577" i="14"/>
  <c r="G576" i="14"/>
  <c r="F576" i="14"/>
  <c r="D576" i="14"/>
  <c r="C576" i="14"/>
  <c r="G575" i="14"/>
  <c r="F575" i="14"/>
  <c r="D575" i="14"/>
  <c r="C575" i="14"/>
  <c r="G574" i="14"/>
  <c r="F574" i="14"/>
  <c r="D574" i="14"/>
  <c r="C574" i="14"/>
  <c r="G573" i="14"/>
  <c r="F573" i="14"/>
  <c r="D573" i="14"/>
  <c r="C573" i="14"/>
  <c r="G572" i="14"/>
  <c r="F572" i="14"/>
  <c r="D572" i="14"/>
  <c r="C572" i="14"/>
  <c r="G571" i="14"/>
  <c r="F571" i="14"/>
  <c r="D571" i="14"/>
  <c r="C571" i="14"/>
  <c r="G570" i="14"/>
  <c r="F570" i="14"/>
  <c r="D570" i="14"/>
  <c r="C570" i="14"/>
  <c r="G569" i="14"/>
  <c r="F569" i="14"/>
  <c r="D569" i="14"/>
  <c r="C569" i="14"/>
  <c r="G568" i="14"/>
  <c r="F568" i="14"/>
  <c r="D568" i="14"/>
  <c r="C568" i="14"/>
  <c r="G567" i="14"/>
  <c r="F567" i="14"/>
  <c r="D567" i="14"/>
  <c r="C567" i="14"/>
  <c r="G566" i="14"/>
  <c r="F566" i="14"/>
  <c r="D566" i="14"/>
  <c r="C566" i="14"/>
  <c r="G565" i="14"/>
  <c r="F565" i="14"/>
  <c r="D565" i="14"/>
  <c r="C565" i="14"/>
  <c r="G564" i="14"/>
  <c r="F564" i="14"/>
  <c r="D564" i="14"/>
  <c r="C564" i="14"/>
  <c r="G563" i="14"/>
  <c r="F563" i="14"/>
  <c r="D563" i="14"/>
  <c r="C563" i="14"/>
  <c r="G562" i="14"/>
  <c r="F562" i="14"/>
  <c r="D562" i="14"/>
  <c r="C562" i="14"/>
  <c r="G561" i="14"/>
  <c r="F561" i="14"/>
  <c r="D561" i="14"/>
  <c r="C561" i="14"/>
  <c r="G560" i="14"/>
  <c r="F560" i="14"/>
  <c r="D560" i="14"/>
  <c r="C560" i="14"/>
  <c r="G559" i="14"/>
  <c r="F559" i="14"/>
  <c r="D559" i="14"/>
  <c r="C559" i="14"/>
  <c r="G558" i="14"/>
  <c r="F558" i="14"/>
  <c r="D558" i="14"/>
  <c r="C558" i="14"/>
  <c r="G557" i="14"/>
  <c r="F557" i="14"/>
  <c r="D557" i="14"/>
  <c r="C557" i="14"/>
  <c r="G556" i="14"/>
  <c r="F556" i="14"/>
  <c r="D556" i="14"/>
  <c r="C556" i="14"/>
  <c r="G555" i="14"/>
  <c r="F555" i="14"/>
  <c r="D555" i="14"/>
  <c r="C555" i="14"/>
  <c r="G554" i="14"/>
  <c r="F554" i="14"/>
  <c r="D554" i="14"/>
  <c r="C554" i="14"/>
  <c r="G553" i="14"/>
  <c r="F553" i="14"/>
  <c r="D553" i="14"/>
  <c r="C553" i="14"/>
  <c r="G552" i="14"/>
  <c r="F552" i="14"/>
  <c r="D552" i="14"/>
  <c r="C552" i="14"/>
  <c r="G551" i="14"/>
  <c r="F551" i="14"/>
  <c r="D551" i="14"/>
  <c r="C551" i="14"/>
  <c r="G550" i="14"/>
  <c r="F550" i="14"/>
  <c r="D550" i="14"/>
  <c r="C550" i="14"/>
  <c r="G549" i="14"/>
  <c r="F549" i="14"/>
  <c r="D549" i="14"/>
  <c r="C549" i="14"/>
  <c r="G548" i="14"/>
  <c r="F548" i="14"/>
  <c r="D548" i="14"/>
  <c r="C548" i="14"/>
  <c r="G547" i="14"/>
  <c r="F547" i="14"/>
  <c r="D547" i="14"/>
  <c r="C547" i="14"/>
  <c r="G546" i="14"/>
  <c r="F546" i="14"/>
  <c r="D546" i="14"/>
  <c r="C546" i="14"/>
  <c r="G545" i="14"/>
  <c r="F545" i="14"/>
  <c r="D545" i="14"/>
  <c r="C545" i="14"/>
  <c r="G544" i="14"/>
  <c r="F544" i="14"/>
  <c r="D544" i="14"/>
  <c r="C544" i="14"/>
  <c r="G543" i="14"/>
  <c r="F543" i="14"/>
  <c r="D543" i="14"/>
  <c r="C543" i="14"/>
  <c r="G542" i="14"/>
  <c r="F542" i="14"/>
  <c r="D542" i="14"/>
  <c r="C542" i="14"/>
  <c r="G541" i="14"/>
  <c r="F541" i="14"/>
  <c r="D541" i="14"/>
  <c r="C541" i="14"/>
  <c r="G540" i="14"/>
  <c r="F540" i="14"/>
  <c r="D540" i="14"/>
  <c r="C540" i="14"/>
  <c r="G539" i="14"/>
  <c r="F539" i="14"/>
  <c r="D539" i="14"/>
  <c r="C539" i="14"/>
  <c r="G538" i="14"/>
  <c r="F538" i="14"/>
  <c r="D538" i="14"/>
  <c r="C538" i="14"/>
  <c r="G537" i="14"/>
  <c r="F537" i="14"/>
  <c r="D537" i="14"/>
  <c r="C537" i="14"/>
  <c r="G536" i="14"/>
  <c r="F536" i="14"/>
  <c r="D536" i="14"/>
  <c r="C536" i="14"/>
  <c r="G535" i="14"/>
  <c r="F535" i="14"/>
  <c r="D535" i="14"/>
  <c r="C535" i="14"/>
  <c r="G534" i="14"/>
  <c r="F534" i="14"/>
  <c r="D534" i="14"/>
  <c r="C534" i="14"/>
  <c r="G533" i="14"/>
  <c r="F533" i="14"/>
  <c r="D533" i="14"/>
  <c r="C533" i="14"/>
  <c r="G532" i="14"/>
  <c r="F532" i="14"/>
  <c r="D532" i="14"/>
  <c r="C532" i="14"/>
  <c r="G531" i="14"/>
  <c r="F531" i="14"/>
  <c r="D531" i="14"/>
  <c r="C531" i="14"/>
  <c r="G530" i="14"/>
  <c r="F530" i="14"/>
  <c r="D530" i="14"/>
  <c r="C530" i="14"/>
  <c r="G529" i="14"/>
  <c r="F529" i="14"/>
  <c r="D529" i="14"/>
  <c r="C529" i="14"/>
  <c r="G528" i="14"/>
  <c r="F528" i="14"/>
  <c r="D528" i="14"/>
  <c r="C528" i="14"/>
  <c r="G527" i="14"/>
  <c r="F527" i="14"/>
  <c r="D527" i="14"/>
  <c r="C527" i="14"/>
  <c r="G526" i="14"/>
  <c r="F526" i="14"/>
  <c r="D526" i="14"/>
  <c r="C526" i="14"/>
  <c r="G525" i="14"/>
  <c r="F525" i="14"/>
  <c r="D525" i="14"/>
  <c r="C525" i="14"/>
  <c r="G524" i="14"/>
  <c r="F524" i="14"/>
  <c r="D524" i="14"/>
  <c r="C524" i="14"/>
  <c r="G523" i="14"/>
  <c r="F523" i="14"/>
  <c r="D523" i="14"/>
  <c r="C523" i="14"/>
  <c r="G522" i="14"/>
  <c r="F522" i="14"/>
  <c r="D522" i="14"/>
  <c r="C522" i="14"/>
  <c r="G521" i="14"/>
  <c r="F521" i="14"/>
  <c r="D521" i="14"/>
  <c r="C521" i="14"/>
  <c r="G520" i="14"/>
  <c r="F520" i="14"/>
  <c r="D520" i="14"/>
  <c r="C520" i="14"/>
  <c r="G519" i="14"/>
  <c r="F519" i="14"/>
  <c r="D519" i="14"/>
  <c r="C519" i="14"/>
  <c r="G518" i="14"/>
  <c r="F518" i="14"/>
  <c r="D518" i="14"/>
  <c r="C518" i="14"/>
  <c r="G517" i="14"/>
  <c r="F517" i="14"/>
  <c r="D517" i="14"/>
  <c r="C517" i="14"/>
  <c r="G516" i="14"/>
  <c r="F516" i="14"/>
  <c r="D516" i="14"/>
  <c r="C516" i="14"/>
  <c r="G515" i="14"/>
  <c r="F515" i="14"/>
  <c r="D515" i="14"/>
  <c r="C515" i="14"/>
  <c r="G514" i="14"/>
  <c r="F514" i="14"/>
  <c r="D514" i="14"/>
  <c r="C514" i="14"/>
  <c r="G513" i="14"/>
  <c r="F513" i="14"/>
  <c r="D513" i="14"/>
  <c r="C513" i="14"/>
  <c r="G512" i="14"/>
  <c r="F512" i="14"/>
  <c r="D512" i="14"/>
  <c r="C512" i="14"/>
  <c r="G511" i="14"/>
  <c r="F511" i="14"/>
  <c r="D511" i="14"/>
  <c r="C511" i="14"/>
  <c r="G510" i="14"/>
  <c r="F510" i="14"/>
  <c r="D510" i="14"/>
  <c r="C510" i="14"/>
  <c r="G509" i="14"/>
  <c r="F509" i="14"/>
  <c r="D509" i="14"/>
  <c r="C509" i="14"/>
  <c r="G508" i="14"/>
  <c r="F508" i="14"/>
  <c r="D508" i="14"/>
  <c r="C508" i="14"/>
  <c r="G507" i="14"/>
  <c r="F507" i="14"/>
  <c r="D507" i="14"/>
  <c r="C507" i="14"/>
  <c r="G506" i="14"/>
  <c r="F506" i="14"/>
  <c r="D506" i="14"/>
  <c r="C506" i="14"/>
  <c r="G505" i="14"/>
  <c r="F505" i="14"/>
  <c r="D505" i="14"/>
  <c r="C505" i="14"/>
  <c r="G504" i="14"/>
  <c r="F504" i="14"/>
  <c r="D504" i="14"/>
  <c r="C504" i="14"/>
  <c r="G503" i="14"/>
  <c r="F503" i="14"/>
  <c r="D503" i="14"/>
  <c r="C503" i="14"/>
  <c r="G502" i="14"/>
  <c r="F502" i="14"/>
  <c r="D502" i="14"/>
  <c r="C502" i="14"/>
  <c r="G501" i="14"/>
  <c r="F501" i="14"/>
  <c r="D501" i="14"/>
  <c r="C501" i="14"/>
  <c r="G500" i="14"/>
  <c r="F500" i="14"/>
  <c r="D500" i="14"/>
  <c r="C500" i="14"/>
  <c r="G499" i="14"/>
  <c r="F499" i="14"/>
  <c r="D499" i="14"/>
  <c r="C499" i="14"/>
  <c r="G498" i="14"/>
  <c r="F498" i="14"/>
  <c r="D498" i="14"/>
  <c r="C498" i="14"/>
  <c r="G497" i="14"/>
  <c r="F497" i="14"/>
  <c r="D497" i="14"/>
  <c r="C497" i="14"/>
  <c r="G496" i="14"/>
  <c r="F496" i="14"/>
  <c r="D496" i="14"/>
  <c r="C496" i="14"/>
  <c r="G495" i="14"/>
  <c r="F495" i="14"/>
  <c r="D495" i="14"/>
  <c r="C495" i="14"/>
  <c r="G494" i="14"/>
  <c r="F494" i="14"/>
  <c r="D494" i="14"/>
  <c r="C494" i="14"/>
  <c r="G493" i="14"/>
  <c r="F493" i="14"/>
  <c r="D493" i="14"/>
  <c r="C493" i="14"/>
  <c r="G492" i="14"/>
  <c r="F492" i="14"/>
  <c r="D492" i="14"/>
  <c r="C492" i="14"/>
  <c r="G491" i="14"/>
  <c r="F491" i="14"/>
  <c r="D491" i="14"/>
  <c r="C491" i="14"/>
  <c r="G490" i="14"/>
  <c r="F490" i="14"/>
  <c r="D490" i="14"/>
  <c r="C490" i="14"/>
  <c r="G489" i="14"/>
  <c r="F489" i="14"/>
  <c r="D489" i="14"/>
  <c r="C489" i="14"/>
  <c r="G488" i="14"/>
  <c r="F488" i="14"/>
  <c r="D488" i="14"/>
  <c r="C488" i="14"/>
  <c r="G487" i="14"/>
  <c r="F487" i="14"/>
  <c r="D487" i="14"/>
  <c r="C487" i="14"/>
  <c r="G486" i="14"/>
  <c r="F486" i="14"/>
  <c r="D486" i="14"/>
  <c r="C486" i="14"/>
  <c r="G485" i="14"/>
  <c r="F485" i="14"/>
  <c r="D485" i="14"/>
  <c r="C485" i="14"/>
  <c r="G484" i="14"/>
  <c r="F484" i="14"/>
  <c r="D484" i="14"/>
  <c r="C484" i="14"/>
  <c r="G483" i="14"/>
  <c r="F483" i="14"/>
  <c r="D483" i="14"/>
  <c r="C483" i="14"/>
  <c r="G482" i="14"/>
  <c r="F482" i="14"/>
  <c r="D482" i="14"/>
  <c r="C482" i="14"/>
  <c r="G481" i="14"/>
  <c r="F481" i="14"/>
  <c r="D481" i="14"/>
  <c r="C481" i="14"/>
  <c r="G480" i="14"/>
  <c r="F480" i="14"/>
  <c r="D480" i="14"/>
  <c r="C480" i="14"/>
  <c r="G479" i="14"/>
  <c r="F479" i="14"/>
  <c r="D479" i="14"/>
  <c r="C479" i="14"/>
  <c r="G478" i="14"/>
  <c r="F478" i="14"/>
  <c r="D478" i="14"/>
  <c r="C478" i="14"/>
  <c r="G477" i="14"/>
  <c r="F477" i="14"/>
  <c r="D477" i="14"/>
  <c r="C477" i="14"/>
  <c r="G476" i="14"/>
  <c r="F476" i="14"/>
  <c r="D476" i="14"/>
  <c r="C476" i="14"/>
  <c r="G475" i="14"/>
  <c r="F475" i="14"/>
  <c r="D475" i="14"/>
  <c r="C475" i="14"/>
  <c r="G474" i="14"/>
  <c r="F474" i="14"/>
  <c r="D474" i="14"/>
  <c r="C474" i="14"/>
  <c r="G473" i="14"/>
  <c r="F473" i="14"/>
  <c r="D473" i="14"/>
  <c r="C473" i="14"/>
  <c r="G472" i="14"/>
  <c r="F472" i="14"/>
  <c r="D472" i="14"/>
  <c r="C472" i="14"/>
  <c r="G471" i="14"/>
  <c r="F471" i="14"/>
  <c r="D471" i="14"/>
  <c r="C471" i="14"/>
  <c r="G470" i="14"/>
  <c r="F470" i="14"/>
  <c r="D470" i="14"/>
  <c r="C470" i="14"/>
  <c r="G469" i="14"/>
  <c r="F469" i="14"/>
  <c r="D469" i="14"/>
  <c r="C469" i="14"/>
  <c r="G468" i="14"/>
  <c r="F468" i="14"/>
  <c r="D468" i="14"/>
  <c r="C468" i="14"/>
  <c r="G467" i="14"/>
  <c r="F467" i="14"/>
  <c r="D467" i="14"/>
  <c r="C467" i="14"/>
  <c r="G466" i="14"/>
  <c r="F466" i="14"/>
  <c r="D466" i="14"/>
  <c r="C466" i="14"/>
  <c r="G465" i="14"/>
  <c r="F465" i="14"/>
  <c r="D465" i="14"/>
  <c r="C465" i="14"/>
  <c r="G464" i="14"/>
  <c r="F464" i="14"/>
  <c r="D464" i="14"/>
  <c r="C464" i="14"/>
  <c r="G463" i="14"/>
  <c r="F463" i="14"/>
  <c r="D463" i="14"/>
  <c r="C463" i="14"/>
  <c r="G462" i="14"/>
  <c r="F462" i="14"/>
  <c r="D462" i="14"/>
  <c r="C462" i="14"/>
  <c r="G461" i="14"/>
  <c r="F461" i="14"/>
  <c r="D461" i="14"/>
  <c r="C461" i="14"/>
  <c r="G460" i="14"/>
  <c r="F460" i="14"/>
  <c r="D460" i="14"/>
  <c r="C460" i="14"/>
  <c r="G459" i="14"/>
  <c r="F459" i="14"/>
  <c r="D459" i="14"/>
  <c r="C459" i="14"/>
  <c r="G458" i="14"/>
  <c r="F458" i="14"/>
  <c r="D458" i="14"/>
  <c r="C458" i="14"/>
  <c r="G457" i="14"/>
  <c r="F457" i="14"/>
  <c r="D457" i="14"/>
  <c r="C457" i="14"/>
  <c r="G456" i="14"/>
  <c r="F456" i="14"/>
  <c r="D456" i="14"/>
  <c r="C456" i="14"/>
  <c r="G455" i="14"/>
  <c r="F455" i="14"/>
  <c r="D455" i="14"/>
  <c r="C455" i="14"/>
  <c r="G454" i="14"/>
  <c r="F454" i="14"/>
  <c r="D454" i="14"/>
  <c r="C454" i="14"/>
  <c r="G453" i="14"/>
  <c r="F453" i="14"/>
  <c r="D453" i="14"/>
  <c r="C453" i="14"/>
  <c r="G452" i="14"/>
  <c r="F452" i="14"/>
  <c r="D452" i="14"/>
  <c r="C452" i="14"/>
  <c r="G451" i="14"/>
  <c r="F451" i="14"/>
  <c r="D451" i="14"/>
  <c r="C451" i="14"/>
  <c r="G450" i="14"/>
  <c r="F450" i="14"/>
  <c r="D450" i="14"/>
  <c r="C450" i="14"/>
  <c r="G449" i="14"/>
  <c r="F449" i="14"/>
  <c r="D449" i="14"/>
  <c r="C449" i="14"/>
  <c r="G448" i="14"/>
  <c r="F448" i="14"/>
  <c r="D448" i="14"/>
  <c r="C448" i="14"/>
  <c r="G447" i="14"/>
  <c r="F447" i="14"/>
  <c r="D447" i="14"/>
  <c r="C447" i="14"/>
  <c r="G446" i="14"/>
  <c r="F446" i="14"/>
  <c r="D446" i="14"/>
  <c r="C446" i="14"/>
  <c r="G445" i="14"/>
  <c r="F445" i="14"/>
  <c r="D445" i="14"/>
  <c r="C445" i="14"/>
  <c r="G444" i="14"/>
  <c r="F444" i="14"/>
  <c r="D444" i="14"/>
  <c r="C444" i="14"/>
  <c r="G443" i="14"/>
  <c r="F443" i="14"/>
  <c r="D443" i="14"/>
  <c r="C443" i="14"/>
  <c r="G442" i="14"/>
  <c r="F442" i="14"/>
  <c r="D442" i="14"/>
  <c r="C442" i="14"/>
  <c r="G441" i="14"/>
  <c r="F441" i="14"/>
  <c r="D441" i="14"/>
  <c r="C441" i="14"/>
  <c r="G440" i="14"/>
  <c r="F440" i="14"/>
  <c r="D440" i="14"/>
  <c r="C440" i="14"/>
  <c r="G439" i="14"/>
  <c r="F439" i="14"/>
  <c r="D439" i="14"/>
  <c r="C439" i="14"/>
  <c r="G438" i="14"/>
  <c r="F438" i="14"/>
  <c r="D438" i="14"/>
  <c r="C438" i="14"/>
  <c r="G437" i="14"/>
  <c r="F437" i="14"/>
  <c r="D437" i="14"/>
  <c r="C437" i="14"/>
  <c r="G436" i="14"/>
  <c r="F436" i="14"/>
  <c r="D436" i="14"/>
  <c r="C436" i="14"/>
  <c r="G435" i="14"/>
  <c r="F435" i="14"/>
  <c r="D435" i="14"/>
  <c r="C435" i="14"/>
  <c r="G434" i="14"/>
  <c r="F434" i="14"/>
  <c r="D434" i="14"/>
  <c r="C434" i="14"/>
  <c r="G433" i="14"/>
  <c r="F433" i="14"/>
  <c r="D433" i="14"/>
  <c r="C433" i="14"/>
  <c r="G432" i="14"/>
  <c r="F432" i="14"/>
  <c r="D432" i="14"/>
  <c r="C432" i="14"/>
  <c r="G431" i="14"/>
  <c r="F431" i="14"/>
  <c r="D431" i="14"/>
  <c r="C431" i="14"/>
  <c r="G430" i="14"/>
  <c r="F430" i="14"/>
  <c r="D430" i="14"/>
  <c r="C430" i="14"/>
  <c r="G429" i="14"/>
  <c r="F429" i="14"/>
  <c r="D429" i="14"/>
  <c r="C429" i="14"/>
  <c r="G428" i="14"/>
  <c r="F428" i="14"/>
  <c r="D428" i="14"/>
  <c r="C428" i="14"/>
  <c r="G427" i="14"/>
  <c r="F427" i="14"/>
  <c r="D427" i="14"/>
  <c r="C427" i="14"/>
  <c r="G426" i="14"/>
  <c r="F426" i="14"/>
  <c r="D426" i="14"/>
  <c r="C426" i="14"/>
  <c r="G425" i="14"/>
  <c r="F425" i="14"/>
  <c r="D425" i="14"/>
  <c r="C425" i="14"/>
  <c r="G424" i="14"/>
  <c r="F424" i="14"/>
  <c r="D424" i="14"/>
  <c r="C424" i="14"/>
  <c r="G423" i="14"/>
  <c r="F423" i="14"/>
  <c r="D423" i="14"/>
  <c r="C423" i="14"/>
  <c r="G422" i="14"/>
  <c r="F422" i="14"/>
  <c r="D422" i="14"/>
  <c r="C422" i="14"/>
  <c r="G421" i="14"/>
  <c r="F421" i="14"/>
  <c r="D421" i="14"/>
  <c r="C421" i="14"/>
  <c r="G420" i="14"/>
  <c r="F420" i="14"/>
  <c r="D420" i="14"/>
  <c r="C420" i="14"/>
  <c r="G419" i="14"/>
  <c r="F419" i="14"/>
  <c r="D419" i="14"/>
  <c r="C419" i="14"/>
  <c r="G418" i="14"/>
  <c r="F418" i="14"/>
  <c r="D418" i="14"/>
  <c r="C418" i="14"/>
  <c r="G417" i="14"/>
  <c r="F417" i="14"/>
  <c r="D417" i="14"/>
  <c r="C417" i="14"/>
  <c r="G416" i="14"/>
  <c r="F416" i="14"/>
  <c r="D416" i="14"/>
  <c r="C416" i="14"/>
  <c r="G415" i="14"/>
  <c r="F415" i="14"/>
  <c r="D415" i="14"/>
  <c r="C415" i="14"/>
  <c r="G414" i="14"/>
  <c r="F414" i="14"/>
  <c r="D414" i="14"/>
  <c r="C414" i="14"/>
  <c r="G413" i="14"/>
  <c r="F413" i="14"/>
  <c r="D413" i="14"/>
  <c r="C413" i="14"/>
  <c r="G412" i="14"/>
  <c r="F412" i="14"/>
  <c r="D412" i="14"/>
  <c r="C412" i="14"/>
  <c r="G411" i="14"/>
  <c r="F411" i="14"/>
  <c r="D411" i="14"/>
  <c r="C411" i="14"/>
  <c r="G410" i="14"/>
  <c r="F410" i="14"/>
  <c r="D410" i="14"/>
  <c r="C410" i="14"/>
  <c r="G409" i="14"/>
  <c r="F409" i="14"/>
  <c r="D409" i="14"/>
  <c r="C409" i="14"/>
  <c r="G408" i="14"/>
  <c r="F408" i="14"/>
  <c r="D408" i="14"/>
  <c r="C408" i="14"/>
  <c r="G407" i="14"/>
  <c r="F407" i="14"/>
  <c r="D407" i="14"/>
  <c r="C407" i="14"/>
  <c r="G406" i="14"/>
  <c r="F406" i="14"/>
  <c r="D406" i="14"/>
  <c r="C406" i="14"/>
  <c r="G405" i="14"/>
  <c r="F405" i="14"/>
  <c r="D405" i="14"/>
  <c r="C405" i="14"/>
  <c r="G404" i="14"/>
  <c r="F404" i="14"/>
  <c r="D404" i="14"/>
  <c r="C404" i="14"/>
  <c r="G403" i="14"/>
  <c r="F403" i="14"/>
  <c r="D403" i="14"/>
  <c r="C403" i="14"/>
  <c r="G402" i="14"/>
  <c r="F402" i="14"/>
  <c r="D402" i="14"/>
  <c r="C402" i="14"/>
  <c r="G401" i="14"/>
  <c r="F401" i="14"/>
  <c r="D401" i="14"/>
  <c r="C401" i="14"/>
  <c r="G400" i="14"/>
  <c r="F400" i="14"/>
  <c r="D400" i="14"/>
  <c r="C400" i="14"/>
  <c r="G399" i="14"/>
  <c r="F399" i="14"/>
  <c r="D399" i="14"/>
  <c r="C399" i="14"/>
  <c r="G398" i="14"/>
  <c r="F398" i="14"/>
  <c r="D398" i="14"/>
  <c r="C398" i="14"/>
  <c r="G397" i="14"/>
  <c r="F397" i="14"/>
  <c r="D397" i="14"/>
  <c r="C397" i="14"/>
  <c r="G396" i="14"/>
  <c r="F396" i="14"/>
  <c r="D396" i="14"/>
  <c r="C396" i="14"/>
  <c r="G395" i="14"/>
  <c r="F395" i="14"/>
  <c r="D395" i="14"/>
  <c r="C395" i="14"/>
  <c r="G394" i="14"/>
  <c r="F394" i="14"/>
  <c r="D394" i="14"/>
  <c r="C394" i="14"/>
  <c r="G393" i="14"/>
  <c r="F393" i="14"/>
  <c r="D393" i="14"/>
  <c r="C393" i="14"/>
  <c r="G392" i="14"/>
  <c r="F392" i="14"/>
  <c r="D392" i="14"/>
  <c r="C392" i="14"/>
  <c r="G391" i="14"/>
  <c r="F391" i="14"/>
  <c r="D391" i="14"/>
  <c r="C391" i="14"/>
  <c r="G390" i="14"/>
  <c r="F390" i="14"/>
  <c r="D390" i="14"/>
  <c r="C390" i="14"/>
  <c r="G389" i="14"/>
  <c r="F389" i="14"/>
  <c r="D389" i="14"/>
  <c r="C389" i="14"/>
  <c r="G388" i="14"/>
  <c r="F388" i="14"/>
  <c r="D388" i="14"/>
  <c r="C388" i="14"/>
  <c r="G387" i="14"/>
  <c r="F387" i="14"/>
  <c r="D387" i="14"/>
  <c r="C387" i="14"/>
  <c r="G386" i="14"/>
  <c r="F386" i="14"/>
  <c r="D386" i="14"/>
  <c r="C386" i="14"/>
  <c r="G385" i="14"/>
  <c r="F385" i="14"/>
  <c r="D385" i="14"/>
  <c r="C385" i="14"/>
  <c r="G384" i="14"/>
  <c r="F384" i="14"/>
  <c r="D384" i="14"/>
  <c r="C384" i="14"/>
  <c r="G383" i="14"/>
  <c r="F383" i="14"/>
  <c r="D383" i="14"/>
  <c r="C383" i="14"/>
  <c r="G382" i="14"/>
  <c r="F382" i="14"/>
  <c r="D382" i="14"/>
  <c r="C382" i="14"/>
  <c r="G381" i="14"/>
  <c r="F381" i="14"/>
  <c r="D381" i="14"/>
  <c r="C381" i="14"/>
  <c r="G380" i="14"/>
  <c r="F380" i="14"/>
  <c r="D380" i="14"/>
  <c r="C380" i="14"/>
  <c r="G379" i="14"/>
  <c r="F379" i="14"/>
  <c r="D379" i="14"/>
  <c r="C379" i="14"/>
  <c r="G378" i="14"/>
  <c r="F378" i="14"/>
  <c r="D378" i="14"/>
  <c r="C378" i="14"/>
  <c r="G377" i="14"/>
  <c r="F377" i="14"/>
  <c r="D377" i="14"/>
  <c r="C377" i="14"/>
  <c r="G376" i="14"/>
  <c r="F376" i="14"/>
  <c r="D376" i="14"/>
  <c r="C376" i="14"/>
  <c r="G375" i="14"/>
  <c r="F375" i="14"/>
  <c r="D375" i="14"/>
  <c r="C375" i="14"/>
  <c r="G374" i="14"/>
  <c r="F374" i="14"/>
  <c r="D374" i="14"/>
  <c r="C374" i="14"/>
  <c r="G373" i="14"/>
  <c r="F373" i="14"/>
  <c r="D373" i="14"/>
  <c r="C373" i="14"/>
  <c r="G372" i="14"/>
  <c r="F372" i="14"/>
  <c r="D372" i="14"/>
  <c r="C372" i="14"/>
  <c r="G371" i="14"/>
  <c r="F371" i="14"/>
  <c r="D371" i="14"/>
  <c r="C371" i="14"/>
  <c r="G370" i="14"/>
  <c r="F370" i="14"/>
  <c r="D370" i="14"/>
  <c r="C370" i="14"/>
  <c r="G369" i="14"/>
  <c r="F369" i="14"/>
  <c r="D369" i="14"/>
  <c r="C369" i="14"/>
  <c r="G368" i="14"/>
  <c r="F368" i="14"/>
  <c r="D368" i="14"/>
  <c r="C368" i="14"/>
  <c r="G367" i="14"/>
  <c r="F367" i="14"/>
  <c r="D367" i="14"/>
  <c r="C367" i="14"/>
  <c r="G366" i="14"/>
  <c r="F366" i="14"/>
  <c r="D366" i="14"/>
  <c r="C366" i="14"/>
  <c r="G365" i="14"/>
  <c r="F365" i="14"/>
  <c r="D365" i="14"/>
  <c r="C365" i="14"/>
  <c r="G364" i="14"/>
  <c r="F364" i="14"/>
  <c r="D364" i="14"/>
  <c r="C364" i="14"/>
  <c r="G363" i="14"/>
  <c r="F363" i="14"/>
  <c r="D363" i="14"/>
  <c r="C363" i="14"/>
  <c r="G362" i="14"/>
  <c r="F362" i="14"/>
  <c r="D362" i="14"/>
  <c r="C362" i="14"/>
  <c r="G361" i="14"/>
  <c r="F361" i="14"/>
  <c r="D361" i="14"/>
  <c r="C361" i="14"/>
  <c r="G360" i="14"/>
  <c r="F360" i="14"/>
  <c r="D360" i="14"/>
  <c r="C360" i="14"/>
  <c r="G359" i="14"/>
  <c r="F359" i="14"/>
  <c r="D359" i="14"/>
  <c r="C359" i="14"/>
  <c r="G358" i="14"/>
  <c r="F358" i="14"/>
  <c r="D358" i="14"/>
  <c r="C358" i="14"/>
  <c r="G357" i="14"/>
  <c r="F357" i="14"/>
  <c r="D357" i="14"/>
  <c r="C357" i="14"/>
  <c r="G356" i="14"/>
  <c r="F356" i="14"/>
  <c r="D356" i="14"/>
  <c r="C356" i="14"/>
  <c r="G355" i="14"/>
  <c r="F355" i="14"/>
  <c r="D355" i="14"/>
  <c r="C355" i="14"/>
  <c r="G354" i="14"/>
  <c r="F354" i="14"/>
  <c r="D354" i="14"/>
  <c r="C354" i="14"/>
  <c r="G353" i="14"/>
  <c r="F353" i="14"/>
  <c r="D353" i="14"/>
  <c r="C353" i="14"/>
  <c r="G352" i="14"/>
  <c r="F352" i="14"/>
  <c r="D352" i="14"/>
  <c r="C352" i="14"/>
  <c r="G351" i="14"/>
  <c r="F351" i="14"/>
  <c r="D351" i="14"/>
  <c r="C351" i="14"/>
  <c r="G350" i="14"/>
  <c r="F350" i="14"/>
  <c r="D350" i="14"/>
  <c r="C350" i="14"/>
  <c r="G349" i="14"/>
  <c r="F349" i="14"/>
  <c r="D349" i="14"/>
  <c r="C349" i="14"/>
  <c r="G348" i="14"/>
  <c r="F348" i="14"/>
  <c r="D348" i="14"/>
  <c r="C348" i="14"/>
  <c r="G347" i="14"/>
  <c r="F347" i="14"/>
  <c r="D347" i="14"/>
  <c r="C347" i="14"/>
  <c r="G346" i="14"/>
  <c r="F346" i="14"/>
  <c r="D346" i="14"/>
  <c r="C346" i="14"/>
  <c r="G345" i="14"/>
  <c r="F345" i="14"/>
  <c r="D345" i="14"/>
  <c r="C345" i="14"/>
  <c r="G344" i="14"/>
  <c r="F344" i="14"/>
  <c r="D344" i="14"/>
  <c r="C344" i="14"/>
  <c r="G343" i="14"/>
  <c r="F343" i="14"/>
  <c r="D343" i="14"/>
  <c r="C343" i="14"/>
  <c r="G342" i="14"/>
  <c r="F342" i="14"/>
  <c r="D342" i="14"/>
  <c r="C342" i="14"/>
  <c r="G341" i="14"/>
  <c r="F341" i="14"/>
  <c r="D341" i="14"/>
  <c r="C341" i="14"/>
  <c r="G340" i="14"/>
  <c r="F340" i="14"/>
  <c r="D340" i="14"/>
  <c r="C340" i="14"/>
  <c r="G339" i="14"/>
  <c r="F339" i="14"/>
  <c r="D339" i="14"/>
  <c r="C339" i="14"/>
  <c r="G338" i="14"/>
  <c r="F338" i="14"/>
  <c r="D338" i="14"/>
  <c r="C338" i="14"/>
  <c r="G337" i="14"/>
  <c r="F337" i="14"/>
  <c r="D337" i="14"/>
  <c r="C337" i="14"/>
  <c r="G336" i="14"/>
  <c r="F336" i="14"/>
  <c r="D336" i="14"/>
  <c r="C336" i="14"/>
  <c r="G335" i="14"/>
  <c r="F335" i="14"/>
  <c r="D335" i="14"/>
  <c r="C335" i="14"/>
  <c r="G334" i="14"/>
  <c r="F334" i="14"/>
  <c r="D334" i="14"/>
  <c r="C334" i="14"/>
  <c r="G333" i="14"/>
  <c r="F333" i="14"/>
  <c r="D333" i="14"/>
  <c r="C333" i="14"/>
  <c r="G332" i="14"/>
  <c r="F332" i="14"/>
  <c r="D332" i="14"/>
  <c r="C332" i="14"/>
  <c r="G331" i="14"/>
  <c r="F331" i="14"/>
  <c r="D331" i="14"/>
  <c r="C331" i="14"/>
  <c r="G330" i="14"/>
  <c r="F330" i="14"/>
  <c r="D330" i="14"/>
  <c r="C330" i="14"/>
  <c r="G329" i="14"/>
  <c r="F329" i="14"/>
  <c r="D329" i="14"/>
  <c r="C329" i="14"/>
  <c r="G328" i="14"/>
  <c r="F328" i="14"/>
  <c r="D328" i="14"/>
  <c r="C328" i="14"/>
  <c r="G327" i="14"/>
  <c r="F327" i="14"/>
  <c r="D327" i="14"/>
  <c r="C327" i="14"/>
  <c r="G326" i="14"/>
  <c r="F326" i="14"/>
  <c r="D326" i="14"/>
  <c r="C326" i="14"/>
  <c r="G325" i="14"/>
  <c r="F325" i="14"/>
  <c r="D325" i="14"/>
  <c r="C325" i="14"/>
  <c r="G324" i="14"/>
  <c r="F324" i="14"/>
  <c r="D324" i="14"/>
  <c r="C324" i="14"/>
  <c r="G323" i="14"/>
  <c r="F323" i="14"/>
  <c r="D323" i="14"/>
  <c r="C323" i="14"/>
  <c r="G322" i="14"/>
  <c r="F322" i="14"/>
  <c r="D322" i="14"/>
  <c r="C322" i="14"/>
  <c r="G321" i="14"/>
  <c r="F321" i="14"/>
  <c r="D321" i="14"/>
  <c r="C321" i="14"/>
  <c r="G320" i="14"/>
  <c r="F320" i="14"/>
  <c r="D320" i="14"/>
  <c r="C320" i="14"/>
  <c r="G319" i="14"/>
  <c r="F319" i="14"/>
  <c r="D319" i="14"/>
  <c r="C319" i="14"/>
  <c r="G318" i="14"/>
  <c r="F318" i="14"/>
  <c r="D318" i="14"/>
  <c r="C318" i="14"/>
  <c r="G317" i="14"/>
  <c r="F317" i="14"/>
  <c r="D317" i="14"/>
  <c r="C317" i="14"/>
  <c r="G316" i="14"/>
  <c r="F316" i="14"/>
  <c r="D316" i="14"/>
  <c r="C316" i="14"/>
  <c r="G315" i="14"/>
  <c r="F315" i="14"/>
  <c r="D315" i="14"/>
  <c r="C315" i="14"/>
  <c r="G314" i="14"/>
  <c r="F314" i="14"/>
  <c r="D314" i="14"/>
  <c r="C314" i="14"/>
  <c r="G313" i="14"/>
  <c r="F313" i="14"/>
  <c r="D313" i="14"/>
  <c r="C313" i="14"/>
  <c r="G312" i="14"/>
  <c r="F312" i="14"/>
  <c r="D312" i="14"/>
  <c r="C312" i="14"/>
  <c r="G311" i="14"/>
  <c r="F311" i="14"/>
  <c r="D311" i="14"/>
  <c r="C311" i="14"/>
  <c r="G310" i="14"/>
  <c r="F310" i="14"/>
  <c r="D310" i="14"/>
  <c r="C310" i="14"/>
  <c r="G309" i="14"/>
  <c r="F309" i="14"/>
  <c r="D309" i="14"/>
  <c r="C309" i="14"/>
  <c r="G308" i="14"/>
  <c r="F308" i="14"/>
  <c r="D308" i="14"/>
  <c r="C308" i="14"/>
  <c r="G307" i="14"/>
  <c r="F307" i="14"/>
  <c r="D307" i="14"/>
  <c r="C307" i="14"/>
  <c r="G306" i="14"/>
  <c r="F306" i="14"/>
  <c r="D306" i="14"/>
  <c r="C306" i="14"/>
  <c r="G305" i="14"/>
  <c r="F305" i="14"/>
  <c r="D305" i="14"/>
  <c r="C305" i="14"/>
  <c r="G304" i="14"/>
  <c r="F304" i="14"/>
  <c r="D304" i="14"/>
  <c r="C304" i="14"/>
  <c r="G303" i="14"/>
  <c r="F303" i="14"/>
  <c r="D303" i="14"/>
  <c r="C303" i="14"/>
  <c r="G302" i="14"/>
  <c r="F302" i="14"/>
  <c r="D302" i="14"/>
  <c r="C302" i="14"/>
  <c r="G301" i="14"/>
  <c r="F301" i="14"/>
  <c r="D301" i="14"/>
  <c r="C301" i="14"/>
  <c r="G300" i="14"/>
  <c r="F300" i="14"/>
  <c r="D300" i="14"/>
  <c r="C300" i="14"/>
  <c r="G299" i="14"/>
  <c r="F299" i="14"/>
  <c r="D299" i="14"/>
  <c r="C299" i="14"/>
  <c r="G298" i="14"/>
  <c r="F298" i="14"/>
  <c r="D298" i="14"/>
  <c r="C298" i="14"/>
  <c r="G297" i="14"/>
  <c r="F297" i="14"/>
  <c r="D297" i="14"/>
  <c r="C297" i="14"/>
  <c r="G296" i="14"/>
  <c r="F296" i="14"/>
  <c r="D296" i="14"/>
  <c r="C296" i="14"/>
  <c r="G295" i="14"/>
  <c r="F295" i="14"/>
  <c r="D295" i="14"/>
  <c r="C295" i="14"/>
  <c r="G294" i="14"/>
  <c r="F294" i="14"/>
  <c r="D294" i="14"/>
  <c r="C294" i="14"/>
  <c r="G293" i="14"/>
  <c r="F293" i="14"/>
  <c r="D293" i="14"/>
  <c r="C293" i="14"/>
  <c r="G292" i="14"/>
  <c r="F292" i="14"/>
  <c r="D292" i="14"/>
  <c r="C292" i="14"/>
  <c r="G291" i="14"/>
  <c r="F291" i="14"/>
  <c r="D291" i="14"/>
  <c r="C291" i="14"/>
  <c r="G290" i="14"/>
  <c r="F290" i="14"/>
  <c r="D290" i="14"/>
  <c r="C290" i="14"/>
  <c r="G289" i="14"/>
  <c r="F289" i="14"/>
  <c r="D289" i="14"/>
  <c r="C289" i="14"/>
  <c r="G288" i="14"/>
  <c r="F288" i="14"/>
  <c r="D288" i="14"/>
  <c r="C288" i="14"/>
  <c r="G287" i="14"/>
  <c r="F287" i="14"/>
  <c r="D287" i="14"/>
  <c r="C287" i="14"/>
  <c r="G286" i="14"/>
  <c r="F286" i="14"/>
  <c r="D286" i="14"/>
  <c r="C286" i="14"/>
  <c r="G285" i="14"/>
  <c r="F285" i="14"/>
  <c r="D285" i="14"/>
  <c r="C285" i="14"/>
  <c r="G284" i="14"/>
  <c r="F284" i="14"/>
  <c r="D284" i="14"/>
  <c r="C284" i="14"/>
  <c r="G283" i="14"/>
  <c r="F283" i="14"/>
  <c r="D283" i="14"/>
  <c r="C283" i="14"/>
  <c r="G282" i="14"/>
  <c r="F282" i="14"/>
  <c r="D282" i="14"/>
  <c r="C282" i="14"/>
  <c r="G281" i="14"/>
  <c r="F281" i="14"/>
  <c r="D281" i="14"/>
  <c r="C281" i="14"/>
  <c r="G280" i="14"/>
  <c r="F280" i="14"/>
  <c r="D280" i="14"/>
  <c r="C280" i="14"/>
  <c r="G279" i="14"/>
  <c r="F279" i="14"/>
  <c r="D279" i="14"/>
  <c r="C279" i="14"/>
  <c r="G278" i="14"/>
  <c r="F278" i="14"/>
  <c r="D278" i="14"/>
  <c r="C278" i="14"/>
  <c r="G277" i="14"/>
  <c r="F277" i="14"/>
  <c r="D277" i="14"/>
  <c r="C277" i="14"/>
  <c r="G276" i="14"/>
  <c r="F276" i="14"/>
  <c r="D276" i="14"/>
  <c r="C276" i="14"/>
  <c r="G275" i="14"/>
  <c r="F275" i="14"/>
  <c r="D275" i="14"/>
  <c r="C275" i="14"/>
  <c r="G274" i="14"/>
  <c r="F274" i="14"/>
  <c r="D274" i="14"/>
  <c r="C274" i="14"/>
  <c r="G273" i="14"/>
  <c r="F273" i="14"/>
  <c r="D273" i="14"/>
  <c r="C273" i="14"/>
  <c r="G272" i="14"/>
  <c r="F272" i="14"/>
  <c r="D272" i="14"/>
  <c r="C272" i="14"/>
  <c r="G271" i="14"/>
  <c r="F271" i="14"/>
  <c r="D271" i="14"/>
  <c r="C271" i="14"/>
  <c r="G270" i="14"/>
  <c r="F270" i="14"/>
  <c r="D270" i="14"/>
  <c r="C270" i="14"/>
  <c r="G269" i="14"/>
  <c r="F269" i="14"/>
  <c r="D269" i="14"/>
  <c r="C269" i="14"/>
  <c r="G268" i="14"/>
  <c r="F268" i="14"/>
  <c r="D268" i="14"/>
  <c r="C268" i="14"/>
  <c r="G267" i="14"/>
  <c r="F267" i="14"/>
  <c r="D267" i="14"/>
  <c r="C267" i="14"/>
  <c r="G266" i="14"/>
  <c r="F266" i="14"/>
  <c r="D266" i="14"/>
  <c r="C266" i="14"/>
  <c r="G265" i="14"/>
  <c r="F265" i="14"/>
  <c r="D265" i="14"/>
  <c r="C265" i="14"/>
  <c r="G264" i="14"/>
  <c r="F264" i="14"/>
  <c r="D264" i="14"/>
  <c r="C264" i="14"/>
  <c r="G263" i="14"/>
  <c r="F263" i="14"/>
  <c r="D263" i="14"/>
  <c r="C263" i="14"/>
  <c r="G262" i="14"/>
  <c r="F262" i="14"/>
  <c r="D262" i="14"/>
  <c r="C262" i="14"/>
  <c r="G261" i="14"/>
  <c r="F261" i="14"/>
  <c r="D261" i="14"/>
  <c r="C261" i="14"/>
  <c r="G260" i="14"/>
  <c r="F260" i="14"/>
  <c r="D260" i="14"/>
  <c r="C260" i="14"/>
  <c r="G259" i="14"/>
  <c r="F259" i="14"/>
  <c r="D259" i="14"/>
  <c r="C259" i="14"/>
  <c r="G258" i="14"/>
  <c r="F258" i="14"/>
  <c r="D258" i="14"/>
  <c r="C258" i="14"/>
  <c r="G257" i="14"/>
  <c r="F257" i="14"/>
  <c r="D257" i="14"/>
  <c r="C257" i="14"/>
  <c r="G256" i="14"/>
  <c r="F256" i="14"/>
  <c r="D256" i="14"/>
  <c r="C256" i="14"/>
  <c r="G255" i="14"/>
  <c r="F255" i="14"/>
  <c r="D255" i="14"/>
  <c r="C255" i="14"/>
  <c r="G254" i="14"/>
  <c r="F254" i="14"/>
  <c r="D254" i="14"/>
  <c r="C254" i="14"/>
  <c r="G253" i="14"/>
  <c r="F253" i="14"/>
  <c r="D253" i="14"/>
  <c r="C253" i="14"/>
  <c r="G252" i="14"/>
  <c r="F252" i="14"/>
  <c r="D252" i="14"/>
  <c r="C252" i="14"/>
  <c r="G251" i="14"/>
  <c r="F251" i="14"/>
  <c r="D251" i="14"/>
  <c r="C251" i="14"/>
  <c r="G250" i="14"/>
  <c r="F250" i="14"/>
  <c r="D250" i="14"/>
  <c r="C250" i="14"/>
  <c r="G249" i="14"/>
  <c r="F249" i="14"/>
  <c r="D249" i="14"/>
  <c r="C249" i="14"/>
  <c r="G248" i="14"/>
  <c r="F248" i="14"/>
  <c r="D248" i="14"/>
  <c r="C248" i="14"/>
  <c r="G247" i="14"/>
  <c r="F247" i="14"/>
  <c r="D247" i="14"/>
  <c r="C247" i="14"/>
  <c r="G246" i="14"/>
  <c r="F246" i="14"/>
  <c r="D246" i="14"/>
  <c r="C246" i="14"/>
  <c r="G245" i="14"/>
  <c r="F245" i="14"/>
  <c r="D245" i="14"/>
  <c r="C245" i="14"/>
  <c r="G244" i="14"/>
  <c r="F244" i="14"/>
  <c r="D244" i="14"/>
  <c r="C244" i="14"/>
  <c r="G243" i="14"/>
  <c r="F243" i="14"/>
  <c r="D243" i="14"/>
  <c r="C243" i="14"/>
  <c r="G242" i="14"/>
  <c r="F242" i="14"/>
  <c r="D242" i="14"/>
  <c r="C242" i="14"/>
  <c r="G241" i="14"/>
  <c r="F241" i="14"/>
  <c r="D241" i="14"/>
  <c r="C241" i="14"/>
  <c r="G240" i="14"/>
  <c r="F240" i="14"/>
  <c r="D240" i="14"/>
  <c r="C240" i="14"/>
  <c r="G239" i="14"/>
  <c r="F239" i="14"/>
  <c r="D239" i="14"/>
  <c r="C239" i="14"/>
  <c r="G238" i="14"/>
  <c r="F238" i="14"/>
  <c r="D238" i="14"/>
  <c r="C238" i="14"/>
  <c r="G237" i="14"/>
  <c r="F237" i="14"/>
  <c r="D237" i="14"/>
  <c r="C237" i="14"/>
  <c r="G236" i="14"/>
  <c r="F236" i="14"/>
  <c r="D236" i="14"/>
  <c r="C236" i="14"/>
  <c r="G235" i="14"/>
  <c r="F235" i="14"/>
  <c r="D235" i="14"/>
  <c r="C235" i="14"/>
  <c r="G234" i="14"/>
  <c r="F234" i="14"/>
  <c r="D234" i="14"/>
  <c r="C234" i="14"/>
  <c r="G233" i="14"/>
  <c r="F233" i="14"/>
  <c r="D233" i="14"/>
  <c r="C233" i="14"/>
  <c r="G232" i="14"/>
  <c r="F232" i="14"/>
  <c r="D232" i="14"/>
  <c r="C232" i="14"/>
  <c r="G231" i="14"/>
  <c r="F231" i="14"/>
  <c r="D231" i="14"/>
  <c r="C231" i="14"/>
  <c r="G230" i="14"/>
  <c r="F230" i="14"/>
  <c r="D230" i="14"/>
  <c r="C230" i="14"/>
  <c r="G229" i="14"/>
  <c r="F229" i="14"/>
  <c r="D229" i="14"/>
  <c r="C229" i="14"/>
  <c r="G228" i="14"/>
  <c r="F228" i="14"/>
  <c r="D228" i="14"/>
  <c r="C228" i="14"/>
  <c r="G227" i="14"/>
  <c r="F227" i="14"/>
  <c r="D227" i="14"/>
  <c r="C227" i="14"/>
  <c r="G226" i="14"/>
  <c r="F226" i="14"/>
  <c r="D226" i="14"/>
  <c r="C226" i="14"/>
  <c r="G225" i="14"/>
  <c r="F225" i="14"/>
  <c r="D225" i="14"/>
  <c r="C225" i="14"/>
  <c r="G224" i="14"/>
  <c r="F224" i="14"/>
  <c r="D224" i="14"/>
  <c r="C224" i="14"/>
  <c r="G223" i="14"/>
  <c r="F223" i="14"/>
  <c r="D223" i="14"/>
  <c r="C223" i="14"/>
  <c r="G222" i="14"/>
  <c r="F222" i="14"/>
  <c r="D222" i="14"/>
  <c r="C222" i="14"/>
  <c r="G221" i="14"/>
  <c r="F221" i="14"/>
  <c r="D221" i="14"/>
  <c r="C221" i="14"/>
  <c r="G220" i="14"/>
  <c r="F220" i="14"/>
  <c r="D220" i="14"/>
  <c r="C220" i="14"/>
  <c r="G219" i="14"/>
  <c r="F219" i="14"/>
  <c r="D219" i="14"/>
  <c r="C219" i="14"/>
  <c r="G218" i="14"/>
  <c r="F218" i="14"/>
  <c r="D218" i="14"/>
  <c r="C218" i="14"/>
  <c r="G217" i="14"/>
  <c r="F217" i="14"/>
  <c r="D217" i="14"/>
  <c r="C217" i="14"/>
  <c r="G216" i="14"/>
  <c r="F216" i="14"/>
  <c r="D216" i="14"/>
  <c r="C216" i="14"/>
  <c r="G215" i="14"/>
  <c r="F215" i="14"/>
  <c r="D215" i="14"/>
  <c r="C215" i="14"/>
  <c r="G214" i="14"/>
  <c r="F214" i="14"/>
  <c r="D214" i="14"/>
  <c r="C214" i="14"/>
  <c r="G213" i="14"/>
  <c r="F213" i="14"/>
  <c r="D213" i="14"/>
  <c r="C213" i="14"/>
  <c r="G212" i="14"/>
  <c r="F212" i="14"/>
  <c r="D212" i="14"/>
  <c r="C212" i="14"/>
  <c r="G211" i="14"/>
  <c r="F211" i="14"/>
  <c r="D211" i="14"/>
  <c r="C211" i="14"/>
  <c r="G210" i="14"/>
  <c r="F210" i="14"/>
  <c r="D210" i="14"/>
  <c r="C210" i="14"/>
  <c r="G209" i="14"/>
  <c r="F209" i="14"/>
  <c r="D209" i="14"/>
  <c r="C209" i="14"/>
  <c r="G208" i="14"/>
  <c r="F208" i="14"/>
  <c r="D208" i="14"/>
  <c r="C208" i="14"/>
  <c r="G207" i="14"/>
  <c r="F207" i="14"/>
  <c r="D207" i="14"/>
  <c r="C207" i="14"/>
  <c r="G206" i="14"/>
  <c r="F206" i="14"/>
  <c r="D206" i="14"/>
  <c r="C206" i="14"/>
  <c r="G205" i="14"/>
  <c r="F205" i="14"/>
  <c r="D205" i="14"/>
  <c r="C205" i="14"/>
  <c r="G204" i="14"/>
  <c r="F204" i="14"/>
  <c r="D204" i="14"/>
  <c r="C204" i="14"/>
  <c r="G203" i="14"/>
  <c r="F203" i="14"/>
  <c r="D203" i="14"/>
  <c r="C203" i="14"/>
  <c r="G202" i="14"/>
  <c r="F202" i="14"/>
  <c r="D202" i="14"/>
  <c r="C202" i="14"/>
  <c r="G201" i="14"/>
  <c r="F201" i="14"/>
  <c r="D201" i="14"/>
  <c r="C201" i="14"/>
  <c r="G200" i="14"/>
  <c r="F200" i="14"/>
  <c r="D200" i="14"/>
  <c r="C200" i="14"/>
  <c r="G199" i="14"/>
  <c r="F199" i="14"/>
  <c r="D199" i="14"/>
  <c r="C199" i="14"/>
  <c r="G198" i="14"/>
  <c r="F198" i="14"/>
  <c r="D198" i="14"/>
  <c r="C198" i="14"/>
  <c r="G197" i="14"/>
  <c r="F197" i="14"/>
  <c r="D197" i="14"/>
  <c r="C197" i="14"/>
  <c r="G196" i="14"/>
  <c r="F196" i="14"/>
  <c r="D196" i="14"/>
  <c r="C196" i="14"/>
  <c r="G195" i="14"/>
  <c r="F195" i="14"/>
  <c r="D195" i="14"/>
  <c r="C195" i="14"/>
  <c r="G194" i="14"/>
  <c r="F194" i="14"/>
  <c r="D194" i="14"/>
  <c r="C194" i="14"/>
  <c r="G193" i="14"/>
  <c r="F193" i="14"/>
  <c r="D193" i="14"/>
  <c r="C193" i="14"/>
  <c r="G192" i="14"/>
  <c r="F192" i="14"/>
  <c r="D192" i="14"/>
  <c r="C192" i="14"/>
  <c r="G191" i="14"/>
  <c r="F191" i="14"/>
  <c r="D191" i="14"/>
  <c r="C191" i="14"/>
  <c r="G190" i="14"/>
  <c r="F190" i="14"/>
  <c r="D190" i="14"/>
  <c r="C190" i="14"/>
  <c r="G189" i="14"/>
  <c r="F189" i="14"/>
  <c r="D189" i="14"/>
  <c r="C189" i="14"/>
  <c r="G188" i="14"/>
  <c r="F188" i="14"/>
  <c r="D188" i="14"/>
  <c r="C188" i="14"/>
  <c r="G187" i="14"/>
  <c r="F187" i="14"/>
  <c r="D187" i="14"/>
  <c r="C187" i="14"/>
  <c r="G186" i="14"/>
  <c r="F186" i="14"/>
  <c r="D186" i="14"/>
  <c r="C186" i="14"/>
  <c r="G185" i="14"/>
  <c r="F185" i="14"/>
  <c r="D185" i="14"/>
  <c r="C185" i="14"/>
  <c r="G184" i="14"/>
  <c r="F184" i="14"/>
  <c r="D184" i="14"/>
  <c r="C184" i="14"/>
  <c r="G183" i="14"/>
  <c r="F183" i="14"/>
  <c r="D183" i="14"/>
  <c r="C183" i="14"/>
  <c r="G182" i="14"/>
  <c r="F182" i="14"/>
  <c r="D182" i="14"/>
  <c r="C182" i="14"/>
  <c r="G181" i="14"/>
  <c r="F181" i="14"/>
  <c r="D181" i="14"/>
  <c r="C181" i="14"/>
  <c r="G180" i="14"/>
  <c r="F180" i="14"/>
  <c r="D180" i="14"/>
  <c r="C180" i="14"/>
  <c r="G179" i="14"/>
  <c r="F179" i="14"/>
  <c r="D179" i="14"/>
  <c r="C179" i="14"/>
  <c r="G178" i="14"/>
  <c r="F178" i="14"/>
  <c r="D178" i="14"/>
  <c r="C178" i="14"/>
  <c r="G177" i="14"/>
  <c r="F177" i="14"/>
  <c r="D177" i="14"/>
  <c r="C177" i="14"/>
  <c r="G176" i="14"/>
  <c r="F176" i="14"/>
  <c r="D176" i="14"/>
  <c r="C176" i="14"/>
  <c r="G175" i="14"/>
  <c r="F175" i="14"/>
  <c r="D175" i="14"/>
  <c r="C175" i="14"/>
  <c r="G174" i="14"/>
  <c r="F174" i="14"/>
  <c r="D174" i="14"/>
  <c r="C174" i="14"/>
  <c r="G173" i="14"/>
  <c r="F173" i="14"/>
  <c r="D173" i="14"/>
  <c r="C173" i="14"/>
  <c r="G172" i="14"/>
  <c r="F172" i="14"/>
  <c r="D172" i="14"/>
  <c r="C172" i="14"/>
  <c r="G171" i="14"/>
  <c r="F171" i="14"/>
  <c r="D171" i="14"/>
  <c r="C171" i="14"/>
  <c r="G170" i="14"/>
  <c r="F170" i="14"/>
  <c r="D170" i="14"/>
  <c r="C170" i="14"/>
  <c r="G169" i="14"/>
  <c r="F169" i="14"/>
  <c r="D169" i="14"/>
  <c r="C169" i="14"/>
  <c r="G168" i="14"/>
  <c r="F168" i="14"/>
  <c r="D168" i="14"/>
  <c r="C168" i="14"/>
  <c r="G167" i="14"/>
  <c r="F167" i="14"/>
  <c r="D167" i="14"/>
  <c r="C167" i="14"/>
  <c r="G166" i="14"/>
  <c r="F166" i="14"/>
  <c r="D166" i="14"/>
  <c r="C166" i="14"/>
  <c r="G165" i="14"/>
  <c r="F165" i="14"/>
  <c r="D165" i="14"/>
  <c r="C165" i="14"/>
  <c r="G164" i="14"/>
  <c r="F164" i="14"/>
  <c r="D164" i="14"/>
  <c r="C164" i="14"/>
  <c r="G163" i="14"/>
  <c r="F163" i="14"/>
  <c r="D163" i="14"/>
  <c r="C163" i="14"/>
  <c r="G162" i="14"/>
  <c r="F162" i="14"/>
  <c r="D162" i="14"/>
  <c r="C162" i="14"/>
  <c r="G161" i="14"/>
  <c r="F161" i="14"/>
  <c r="D161" i="14"/>
  <c r="C161" i="14"/>
  <c r="G160" i="14"/>
  <c r="F160" i="14"/>
  <c r="D160" i="14"/>
  <c r="C160" i="14"/>
  <c r="G159" i="14"/>
  <c r="F159" i="14"/>
  <c r="D159" i="14"/>
  <c r="C159" i="14"/>
  <c r="G158" i="14"/>
  <c r="F158" i="14"/>
  <c r="D158" i="14"/>
  <c r="C158" i="14"/>
  <c r="G157" i="14"/>
  <c r="F157" i="14"/>
  <c r="D157" i="14"/>
  <c r="C157" i="14"/>
  <c r="G156" i="14"/>
  <c r="F156" i="14"/>
  <c r="D156" i="14"/>
  <c r="C156" i="14"/>
  <c r="G155" i="14"/>
  <c r="F155" i="14"/>
  <c r="D155" i="14"/>
  <c r="C155" i="14"/>
  <c r="G154" i="14"/>
  <c r="F154" i="14"/>
  <c r="D154" i="14"/>
  <c r="C154" i="14"/>
  <c r="G153" i="14"/>
  <c r="F153" i="14"/>
  <c r="D153" i="14"/>
  <c r="C153" i="14"/>
  <c r="G152" i="14"/>
  <c r="F152" i="14"/>
  <c r="D152" i="14"/>
  <c r="C152" i="14"/>
  <c r="G151" i="14"/>
  <c r="F151" i="14"/>
  <c r="D151" i="14"/>
  <c r="C151" i="14"/>
  <c r="G150" i="14"/>
  <c r="F150" i="14"/>
  <c r="D150" i="14"/>
  <c r="C150" i="14"/>
  <c r="G149" i="14"/>
  <c r="F149" i="14"/>
  <c r="D149" i="14"/>
  <c r="C149" i="14"/>
  <c r="G148" i="14"/>
  <c r="F148" i="14"/>
  <c r="D148" i="14"/>
  <c r="C148" i="14"/>
  <c r="G147" i="14"/>
  <c r="F147" i="14"/>
  <c r="D147" i="14"/>
  <c r="C147" i="14"/>
  <c r="G146" i="14"/>
  <c r="F146" i="14"/>
  <c r="D146" i="14"/>
  <c r="C146" i="14"/>
  <c r="G145" i="14"/>
  <c r="F145" i="14"/>
  <c r="D145" i="14"/>
  <c r="C145" i="14"/>
  <c r="G144" i="14"/>
  <c r="F144" i="14"/>
  <c r="D144" i="14"/>
  <c r="C144" i="14"/>
  <c r="G143" i="14"/>
  <c r="F143" i="14"/>
  <c r="D143" i="14"/>
  <c r="C143" i="14"/>
  <c r="G142" i="14"/>
  <c r="F142" i="14"/>
  <c r="D142" i="14"/>
  <c r="C142" i="14"/>
  <c r="G141" i="14"/>
  <c r="F141" i="14"/>
  <c r="D141" i="14"/>
  <c r="C141" i="14"/>
  <c r="G140" i="14"/>
  <c r="F140" i="14"/>
  <c r="D140" i="14"/>
  <c r="C140" i="14"/>
  <c r="G139" i="14"/>
  <c r="F139" i="14"/>
  <c r="D139" i="14"/>
  <c r="C139" i="14"/>
  <c r="G138" i="14"/>
  <c r="F138" i="14"/>
  <c r="D138" i="14"/>
  <c r="C138" i="14"/>
  <c r="G137" i="14"/>
  <c r="F137" i="14"/>
  <c r="D137" i="14"/>
  <c r="C137" i="14"/>
  <c r="G136" i="14"/>
  <c r="F136" i="14"/>
  <c r="D136" i="14"/>
  <c r="C136" i="14"/>
  <c r="G135" i="14"/>
  <c r="F135" i="14"/>
  <c r="D135" i="14"/>
  <c r="C135" i="14"/>
  <c r="G134" i="14"/>
  <c r="F134" i="14"/>
  <c r="D134" i="14"/>
  <c r="C134" i="14"/>
  <c r="G133" i="14"/>
  <c r="F133" i="14"/>
  <c r="D133" i="14"/>
  <c r="C133" i="14"/>
  <c r="G132" i="14"/>
  <c r="F132" i="14"/>
  <c r="D132" i="14"/>
  <c r="C132" i="14"/>
  <c r="G131" i="14"/>
  <c r="F131" i="14"/>
  <c r="D131" i="14"/>
  <c r="C131" i="14"/>
  <c r="G130" i="14"/>
  <c r="F130" i="14"/>
  <c r="D130" i="14"/>
  <c r="C130" i="14"/>
  <c r="G129" i="14"/>
  <c r="F129" i="14"/>
  <c r="D129" i="14"/>
  <c r="C129" i="14"/>
  <c r="G128" i="14"/>
  <c r="F128" i="14"/>
  <c r="D128" i="14"/>
  <c r="C128" i="14"/>
  <c r="G127" i="14"/>
  <c r="F127" i="14"/>
  <c r="D127" i="14"/>
  <c r="C127" i="14"/>
  <c r="G126" i="14"/>
  <c r="F126" i="14"/>
  <c r="D126" i="14"/>
  <c r="C126" i="14"/>
  <c r="G125" i="14"/>
  <c r="F125" i="14"/>
  <c r="D125" i="14"/>
  <c r="C125" i="14"/>
  <c r="G124" i="14"/>
  <c r="F124" i="14"/>
  <c r="D124" i="14"/>
  <c r="C124" i="14"/>
  <c r="G123" i="14"/>
  <c r="F123" i="14"/>
  <c r="D123" i="14"/>
  <c r="C123" i="14"/>
  <c r="G122" i="14"/>
  <c r="F122" i="14"/>
  <c r="D122" i="14"/>
  <c r="C122" i="14"/>
  <c r="G121" i="14"/>
  <c r="F121" i="14"/>
  <c r="D121" i="14"/>
  <c r="C121" i="14"/>
  <c r="G120" i="14"/>
  <c r="F120" i="14"/>
  <c r="D120" i="14"/>
  <c r="C120" i="14"/>
  <c r="G119" i="14"/>
  <c r="F119" i="14"/>
  <c r="D119" i="14"/>
  <c r="C119" i="14"/>
  <c r="G118" i="14"/>
  <c r="F118" i="14"/>
  <c r="D118" i="14"/>
  <c r="C118" i="14"/>
  <c r="G117" i="14"/>
  <c r="F117" i="14"/>
  <c r="D117" i="14"/>
  <c r="C117" i="14"/>
  <c r="G116" i="14"/>
  <c r="F116" i="14"/>
  <c r="D116" i="14"/>
  <c r="C116" i="14"/>
  <c r="G115" i="14"/>
  <c r="F115" i="14"/>
  <c r="D115" i="14"/>
  <c r="C115" i="14"/>
  <c r="G114" i="14"/>
  <c r="F114" i="14"/>
  <c r="D114" i="14"/>
  <c r="C114" i="14"/>
  <c r="G113" i="14"/>
  <c r="F113" i="14"/>
  <c r="D113" i="14"/>
  <c r="C113" i="14"/>
  <c r="G112" i="14"/>
  <c r="F112" i="14"/>
  <c r="D112" i="14"/>
  <c r="C112" i="14"/>
  <c r="G111" i="14"/>
  <c r="F111" i="14"/>
  <c r="D111" i="14"/>
  <c r="C111" i="14"/>
  <c r="G110" i="14"/>
  <c r="F110" i="14"/>
  <c r="D110" i="14"/>
  <c r="C110" i="14"/>
  <c r="G109" i="14"/>
  <c r="F109" i="14"/>
  <c r="D109" i="14"/>
  <c r="C109" i="14"/>
  <c r="G108" i="14"/>
  <c r="F108" i="14"/>
  <c r="D108" i="14"/>
  <c r="C108" i="14"/>
  <c r="G107" i="14"/>
  <c r="F107" i="14"/>
  <c r="D107" i="14"/>
  <c r="C107" i="14"/>
  <c r="G106" i="14"/>
  <c r="F106" i="14"/>
  <c r="D106" i="14"/>
  <c r="C106" i="14"/>
  <c r="G105" i="14"/>
  <c r="F105" i="14"/>
  <c r="D105" i="14"/>
  <c r="C105" i="14"/>
  <c r="G104" i="14"/>
  <c r="F104" i="14"/>
  <c r="D104" i="14"/>
  <c r="C104" i="14"/>
  <c r="G103" i="14"/>
  <c r="F103" i="14"/>
  <c r="D103" i="14"/>
  <c r="C103" i="14"/>
  <c r="G102" i="14"/>
  <c r="F102" i="14"/>
  <c r="D102" i="14"/>
  <c r="C102" i="14"/>
  <c r="G101" i="14"/>
  <c r="F101" i="14"/>
  <c r="D101" i="14"/>
  <c r="C101" i="14"/>
  <c r="G100" i="14"/>
  <c r="F100" i="14"/>
  <c r="D100" i="14"/>
  <c r="C100" i="14"/>
  <c r="G99" i="14"/>
  <c r="F99" i="14"/>
  <c r="D99" i="14"/>
  <c r="C99" i="14"/>
  <c r="G98" i="14"/>
  <c r="F98" i="14"/>
  <c r="D98" i="14"/>
  <c r="C98" i="14"/>
  <c r="G97" i="14"/>
  <c r="F97" i="14"/>
  <c r="D97" i="14"/>
  <c r="C97" i="14"/>
  <c r="G96" i="14"/>
  <c r="F96" i="14"/>
  <c r="D96" i="14"/>
  <c r="C96" i="14"/>
  <c r="G95" i="14"/>
  <c r="F95" i="14"/>
  <c r="D95" i="14"/>
  <c r="C95" i="14"/>
  <c r="G94" i="14"/>
  <c r="F94" i="14"/>
  <c r="D94" i="14"/>
  <c r="C94" i="14"/>
  <c r="G93" i="14"/>
  <c r="F93" i="14"/>
  <c r="D93" i="14"/>
  <c r="C93" i="14"/>
  <c r="G92" i="14"/>
  <c r="F92" i="14"/>
  <c r="D92" i="14"/>
  <c r="C92" i="14"/>
  <c r="G91" i="14"/>
  <c r="F91" i="14"/>
  <c r="D91" i="14"/>
  <c r="C91" i="14"/>
  <c r="G90" i="14"/>
  <c r="F90" i="14"/>
  <c r="D90" i="14"/>
  <c r="C90" i="14"/>
  <c r="G89" i="14"/>
  <c r="F89" i="14"/>
  <c r="D89" i="14"/>
  <c r="C89" i="14"/>
  <c r="G88" i="14"/>
  <c r="F88" i="14"/>
  <c r="D88" i="14"/>
  <c r="C88" i="14"/>
  <c r="G87" i="14"/>
  <c r="F87" i="14"/>
  <c r="D87" i="14"/>
  <c r="C87" i="14"/>
  <c r="G86" i="14"/>
  <c r="F86" i="14"/>
  <c r="D86" i="14"/>
  <c r="C86" i="14"/>
  <c r="G85" i="14"/>
  <c r="F85" i="14"/>
  <c r="D85" i="14"/>
  <c r="C85" i="14"/>
  <c r="G84" i="14"/>
  <c r="F84" i="14"/>
  <c r="D84" i="14"/>
  <c r="C84" i="14"/>
  <c r="G83" i="14"/>
  <c r="F83" i="14"/>
  <c r="D83" i="14"/>
  <c r="C83" i="14"/>
  <c r="G82" i="14"/>
  <c r="F82" i="14"/>
  <c r="D82" i="14"/>
  <c r="C82" i="14"/>
  <c r="G81" i="14"/>
  <c r="F81" i="14"/>
  <c r="D81" i="14"/>
  <c r="C81" i="14"/>
  <c r="G80" i="14"/>
  <c r="F80" i="14"/>
  <c r="D80" i="14"/>
  <c r="C80" i="14"/>
  <c r="G79" i="14"/>
  <c r="F79" i="14"/>
  <c r="D79" i="14"/>
  <c r="C79" i="14"/>
  <c r="G78" i="14"/>
  <c r="F78" i="14"/>
  <c r="D78" i="14"/>
  <c r="C78" i="14"/>
  <c r="G77" i="14"/>
  <c r="F77" i="14"/>
  <c r="D77" i="14"/>
  <c r="C77" i="14"/>
  <c r="G76" i="14"/>
  <c r="F76" i="14"/>
  <c r="D76" i="14"/>
  <c r="C76" i="14"/>
  <c r="G75" i="14"/>
  <c r="F75" i="14"/>
  <c r="D75" i="14"/>
  <c r="C75" i="14"/>
  <c r="G74" i="14"/>
  <c r="F74" i="14"/>
  <c r="D74" i="14"/>
  <c r="C74" i="14"/>
  <c r="G73" i="14"/>
  <c r="F73" i="14"/>
  <c r="D73" i="14"/>
  <c r="C73" i="14"/>
  <c r="G72" i="14"/>
  <c r="F72" i="14"/>
  <c r="D72" i="14"/>
  <c r="C72" i="14"/>
  <c r="G71" i="14"/>
  <c r="F71" i="14"/>
  <c r="D71" i="14"/>
  <c r="C71" i="14"/>
  <c r="G70" i="14"/>
  <c r="F70" i="14"/>
  <c r="D70" i="14"/>
  <c r="C70" i="14"/>
  <c r="G69" i="14"/>
  <c r="F69" i="14"/>
  <c r="D69" i="14"/>
  <c r="C69" i="14"/>
  <c r="G68" i="14"/>
  <c r="F68" i="14"/>
  <c r="D68" i="14"/>
  <c r="C68" i="14"/>
  <c r="G67" i="14"/>
  <c r="F67" i="14"/>
  <c r="D67" i="14"/>
  <c r="C67" i="14"/>
  <c r="G66" i="14"/>
  <c r="F66" i="14"/>
  <c r="D66" i="14"/>
  <c r="C66" i="14"/>
  <c r="G65" i="14"/>
  <c r="F65" i="14"/>
  <c r="D65" i="14"/>
  <c r="C65" i="14"/>
  <c r="G64" i="14"/>
  <c r="F64" i="14"/>
  <c r="D64" i="14"/>
  <c r="C64" i="14"/>
  <c r="G63" i="14"/>
  <c r="F63" i="14"/>
  <c r="D63" i="14"/>
  <c r="C63" i="14"/>
  <c r="G62" i="14"/>
  <c r="F62" i="14"/>
  <c r="D62" i="14"/>
  <c r="C62" i="14"/>
  <c r="G61" i="14"/>
  <c r="F61" i="14"/>
  <c r="D61" i="14"/>
  <c r="C61" i="14"/>
  <c r="G60" i="14"/>
  <c r="F60" i="14"/>
  <c r="D60" i="14"/>
  <c r="C60" i="14"/>
  <c r="G59" i="14"/>
  <c r="F59" i="14"/>
  <c r="D59" i="14"/>
  <c r="C59" i="14"/>
  <c r="G58" i="14"/>
  <c r="F58" i="14"/>
  <c r="D58" i="14"/>
  <c r="C58" i="14"/>
  <c r="G57" i="14"/>
  <c r="F57" i="14"/>
  <c r="D57" i="14"/>
  <c r="C57" i="14"/>
  <c r="G56" i="14"/>
  <c r="F56" i="14"/>
  <c r="D56" i="14"/>
  <c r="C56" i="14"/>
  <c r="G55" i="14"/>
  <c r="F55" i="14"/>
  <c r="D55" i="14"/>
  <c r="C55" i="14"/>
  <c r="G54" i="14"/>
  <c r="F54" i="14"/>
  <c r="D54" i="14"/>
  <c r="C54" i="14"/>
  <c r="G53" i="14"/>
  <c r="F53" i="14"/>
  <c r="D53" i="14"/>
  <c r="C53" i="14"/>
  <c r="G52" i="14"/>
  <c r="F52" i="14"/>
  <c r="D52" i="14"/>
  <c r="C52" i="14"/>
  <c r="G51" i="14"/>
  <c r="F51" i="14"/>
  <c r="D51" i="14"/>
  <c r="C51" i="14"/>
  <c r="G50" i="14"/>
  <c r="F50" i="14"/>
  <c r="D50" i="14"/>
  <c r="C50" i="14"/>
  <c r="G49" i="14"/>
  <c r="F49" i="14"/>
  <c r="D49" i="14"/>
  <c r="C49" i="14"/>
  <c r="G48" i="14"/>
  <c r="F48" i="14"/>
  <c r="D48" i="14"/>
  <c r="C48" i="14"/>
  <c r="G47" i="14"/>
  <c r="F47" i="14"/>
  <c r="D47" i="14"/>
  <c r="C47" i="14"/>
  <c r="G46" i="14"/>
  <c r="F46" i="14"/>
  <c r="D46" i="14"/>
  <c r="C46" i="14"/>
  <c r="G45" i="14"/>
  <c r="F45" i="14"/>
  <c r="D45" i="14"/>
  <c r="C45" i="14"/>
  <c r="G44" i="14"/>
  <c r="F44" i="14"/>
  <c r="D44" i="14"/>
  <c r="C44" i="14"/>
  <c r="G43" i="14"/>
  <c r="F43" i="14"/>
  <c r="D43" i="14"/>
  <c r="C43" i="14"/>
  <c r="G42" i="14"/>
  <c r="F42" i="14"/>
  <c r="D42" i="14"/>
  <c r="C42" i="14"/>
  <c r="G41" i="14"/>
  <c r="F41" i="14"/>
  <c r="D41" i="14"/>
  <c r="C41" i="14"/>
  <c r="G40" i="14"/>
  <c r="F40" i="14"/>
  <c r="D40" i="14"/>
  <c r="C40" i="14"/>
  <c r="G39" i="14"/>
  <c r="F39" i="14"/>
  <c r="D39" i="14"/>
  <c r="C39" i="14"/>
  <c r="G38" i="14"/>
  <c r="F38" i="14"/>
  <c r="D38" i="14"/>
  <c r="C38" i="14"/>
  <c r="G37" i="14"/>
  <c r="F37" i="14"/>
  <c r="D37" i="14"/>
  <c r="C37" i="14"/>
  <c r="G36" i="14"/>
  <c r="F36" i="14"/>
  <c r="D36" i="14"/>
  <c r="C36" i="14"/>
  <c r="G35" i="14"/>
  <c r="F35" i="14"/>
  <c r="D35" i="14"/>
  <c r="C35" i="14"/>
  <c r="G34" i="14"/>
  <c r="F34" i="14"/>
  <c r="D34" i="14"/>
  <c r="C34" i="14"/>
  <c r="G33" i="14"/>
  <c r="F33" i="14"/>
  <c r="D33" i="14"/>
  <c r="C33" i="14"/>
  <c r="G32" i="14"/>
  <c r="F32" i="14"/>
  <c r="D32" i="14"/>
  <c r="C32" i="14"/>
  <c r="G31" i="14"/>
  <c r="F31" i="14"/>
  <c r="D31" i="14"/>
  <c r="C31" i="14"/>
  <c r="G30" i="14"/>
  <c r="F30" i="14"/>
  <c r="D30" i="14"/>
  <c r="C30" i="14"/>
  <c r="G29" i="14"/>
  <c r="F29" i="14"/>
  <c r="D29" i="14"/>
  <c r="C29" i="14"/>
  <c r="G28" i="14"/>
  <c r="F28" i="14"/>
  <c r="D28" i="14"/>
  <c r="C28" i="14"/>
  <c r="G27" i="14"/>
  <c r="F27" i="14"/>
  <c r="D27" i="14"/>
  <c r="C27" i="14"/>
  <c r="G26" i="14"/>
  <c r="F26" i="14"/>
  <c r="D26" i="14"/>
  <c r="C26" i="14"/>
  <c r="G25" i="14"/>
  <c r="F25" i="14"/>
  <c r="D25" i="14"/>
  <c r="C25" i="14"/>
  <c r="G24" i="14"/>
  <c r="F24" i="14"/>
  <c r="D24" i="14"/>
  <c r="C24" i="14"/>
  <c r="G23" i="14"/>
  <c r="F23" i="14"/>
  <c r="D23" i="14"/>
  <c r="C23" i="14"/>
  <c r="G22" i="14"/>
  <c r="F22" i="14"/>
  <c r="D22" i="14"/>
  <c r="C22" i="14"/>
  <c r="G21" i="14"/>
  <c r="F21" i="14"/>
  <c r="D21" i="14"/>
  <c r="C21" i="14"/>
  <c r="K10" i="14" s="1"/>
  <c r="M10" i="14" s="1"/>
  <c r="G20" i="14"/>
  <c r="F20" i="14"/>
  <c r="D20" i="14"/>
  <c r="C20" i="14"/>
  <c r="G19" i="14"/>
  <c r="F19" i="14"/>
  <c r="D19" i="14"/>
  <c r="C19" i="14"/>
  <c r="G18" i="14"/>
  <c r="F18" i="14"/>
  <c r="D18" i="14"/>
  <c r="C18" i="14"/>
  <c r="G17" i="14"/>
  <c r="F17" i="14"/>
  <c r="D17" i="14"/>
  <c r="C17" i="14"/>
  <c r="G16" i="14"/>
  <c r="F16" i="14"/>
  <c r="D16" i="14"/>
  <c r="C16" i="14"/>
  <c r="G15" i="14"/>
  <c r="F15" i="14"/>
  <c r="D15" i="14"/>
  <c r="C15" i="14"/>
  <c r="G14" i="14"/>
  <c r="F14" i="14"/>
  <c r="D14" i="14"/>
  <c r="C14" i="14"/>
  <c r="G13" i="14"/>
  <c r="F13" i="14"/>
  <c r="D13" i="14"/>
  <c r="C13" i="14"/>
  <c r="G12" i="14"/>
  <c r="F12" i="14"/>
  <c r="D12" i="14"/>
  <c r="C12" i="14"/>
  <c r="G11" i="14"/>
  <c r="F11" i="14"/>
  <c r="D11" i="14"/>
  <c r="C11" i="14"/>
  <c r="G10" i="14"/>
  <c r="F10" i="14"/>
  <c r="D10" i="14"/>
  <c r="C10" i="14"/>
  <c r="G9" i="14"/>
  <c r="F9" i="14"/>
  <c r="D9" i="14"/>
  <c r="C9" i="14"/>
  <c r="G8" i="14"/>
  <c r="F8" i="14"/>
  <c r="D8" i="14"/>
  <c r="C8" i="14"/>
  <c r="G7" i="14"/>
  <c r="F7" i="14"/>
  <c r="D7" i="14"/>
  <c r="C7" i="14"/>
  <c r="K14" i="14" s="1"/>
  <c r="M14" i="14" s="1"/>
  <c r="G6" i="14"/>
  <c r="F6" i="14"/>
  <c r="D6" i="14"/>
  <c r="C6" i="14"/>
  <c r="K18" i="14" s="1"/>
  <c r="M18" i="14" s="1"/>
  <c r="G105" i="3"/>
  <c r="F105" i="3"/>
  <c r="D105" i="3"/>
  <c r="C105" i="3"/>
  <c r="G104" i="3"/>
  <c r="F104" i="3"/>
  <c r="D104" i="3"/>
  <c r="C104" i="3"/>
  <c r="G103" i="3"/>
  <c r="F103" i="3"/>
  <c r="D103" i="3"/>
  <c r="C103" i="3"/>
  <c r="G102" i="3"/>
  <c r="F102" i="3"/>
  <c r="D102" i="3"/>
  <c r="C102" i="3"/>
  <c r="G101" i="3"/>
  <c r="F101" i="3"/>
  <c r="D101" i="3"/>
  <c r="C101" i="3"/>
  <c r="G100" i="3"/>
  <c r="F100" i="3"/>
  <c r="D100" i="3"/>
  <c r="C100" i="3"/>
  <c r="G99" i="3"/>
  <c r="F99" i="3"/>
  <c r="D99" i="3"/>
  <c r="C99" i="3"/>
  <c r="G98" i="3"/>
  <c r="F98" i="3"/>
  <c r="D98" i="3"/>
  <c r="C98" i="3"/>
  <c r="G97" i="3"/>
  <c r="F97" i="3"/>
  <c r="D97" i="3"/>
  <c r="C97" i="3"/>
  <c r="G96" i="3"/>
  <c r="F96" i="3"/>
  <c r="D96" i="3"/>
  <c r="C96" i="3"/>
  <c r="G95" i="3"/>
  <c r="F95" i="3"/>
  <c r="D95" i="3"/>
  <c r="C95" i="3"/>
  <c r="G94" i="3"/>
  <c r="F94" i="3"/>
  <c r="D94" i="3"/>
  <c r="C94" i="3"/>
  <c r="G93" i="3"/>
  <c r="F93" i="3"/>
  <c r="D93" i="3"/>
  <c r="C93" i="3"/>
  <c r="G92" i="3"/>
  <c r="F92" i="3"/>
  <c r="D92" i="3"/>
  <c r="C92" i="3"/>
  <c r="G91" i="3"/>
  <c r="F91" i="3"/>
  <c r="D91" i="3"/>
  <c r="C91" i="3"/>
  <c r="G90" i="3"/>
  <c r="F90" i="3"/>
  <c r="D90" i="3"/>
  <c r="C90" i="3"/>
  <c r="G89" i="3"/>
  <c r="F89" i="3"/>
  <c r="D89" i="3"/>
  <c r="C89" i="3"/>
  <c r="G88" i="3"/>
  <c r="F88" i="3"/>
  <c r="D88" i="3"/>
  <c r="C88" i="3"/>
  <c r="G87" i="3"/>
  <c r="F87" i="3"/>
  <c r="D87" i="3"/>
  <c r="C87" i="3"/>
  <c r="G86" i="3"/>
  <c r="F86" i="3"/>
  <c r="D86" i="3"/>
  <c r="C86" i="3"/>
  <c r="G85" i="3"/>
  <c r="F85" i="3"/>
  <c r="D85" i="3"/>
  <c r="C85" i="3"/>
  <c r="G84" i="3"/>
  <c r="F84" i="3"/>
  <c r="D84" i="3"/>
  <c r="C84" i="3"/>
  <c r="G83" i="3"/>
  <c r="F83" i="3"/>
  <c r="D83" i="3"/>
  <c r="C83" i="3"/>
  <c r="G82" i="3"/>
  <c r="F82" i="3"/>
  <c r="D82" i="3"/>
  <c r="C82" i="3"/>
  <c r="G81" i="3"/>
  <c r="F81" i="3"/>
  <c r="D81" i="3"/>
  <c r="C81" i="3"/>
  <c r="G80" i="3"/>
  <c r="F80" i="3"/>
  <c r="D80" i="3"/>
  <c r="C80" i="3"/>
  <c r="G79" i="3"/>
  <c r="F79" i="3"/>
  <c r="D79" i="3"/>
  <c r="C79" i="3"/>
  <c r="G78" i="3"/>
  <c r="F78" i="3"/>
  <c r="D78" i="3"/>
  <c r="C78" i="3"/>
  <c r="G77" i="3"/>
  <c r="F77" i="3"/>
  <c r="D77" i="3"/>
  <c r="C77" i="3"/>
  <c r="G76" i="3"/>
  <c r="F76" i="3"/>
  <c r="D76" i="3"/>
  <c r="C76" i="3"/>
  <c r="G75" i="3"/>
  <c r="F75" i="3"/>
  <c r="D75" i="3"/>
  <c r="C75" i="3"/>
  <c r="G74" i="3"/>
  <c r="F74" i="3"/>
  <c r="D74" i="3"/>
  <c r="C74" i="3"/>
  <c r="G73" i="3"/>
  <c r="F73" i="3"/>
  <c r="D73" i="3"/>
  <c r="C73" i="3"/>
  <c r="G72" i="3"/>
  <c r="F72" i="3"/>
  <c r="D72" i="3"/>
  <c r="C72" i="3"/>
  <c r="G71" i="3"/>
  <c r="F71" i="3"/>
  <c r="D71" i="3"/>
  <c r="C71" i="3"/>
  <c r="G70" i="3"/>
  <c r="F70" i="3"/>
  <c r="D70" i="3"/>
  <c r="C70" i="3"/>
  <c r="G69" i="3"/>
  <c r="F69" i="3"/>
  <c r="D69" i="3"/>
  <c r="C69" i="3"/>
  <c r="G68" i="3"/>
  <c r="F68" i="3"/>
  <c r="D68" i="3"/>
  <c r="C68" i="3"/>
  <c r="G67" i="3"/>
  <c r="F67" i="3"/>
  <c r="D67" i="3"/>
  <c r="C67" i="3"/>
  <c r="G66" i="3"/>
  <c r="F66" i="3"/>
  <c r="D66" i="3"/>
  <c r="C66" i="3"/>
  <c r="G65" i="3"/>
  <c r="F65" i="3"/>
  <c r="D65" i="3"/>
  <c r="C65" i="3"/>
  <c r="G64" i="3"/>
  <c r="F64" i="3"/>
  <c r="D64" i="3"/>
  <c r="C64" i="3"/>
  <c r="G63" i="3"/>
  <c r="F63" i="3"/>
  <c r="D63" i="3"/>
  <c r="C63" i="3"/>
  <c r="G62" i="3"/>
  <c r="F62" i="3"/>
  <c r="D62" i="3"/>
  <c r="C62" i="3"/>
  <c r="G61" i="3"/>
  <c r="F61" i="3"/>
  <c r="D61" i="3"/>
  <c r="C61" i="3"/>
  <c r="G60" i="3"/>
  <c r="F60" i="3"/>
  <c r="D60" i="3"/>
  <c r="C60" i="3"/>
  <c r="G59" i="3"/>
  <c r="F59" i="3"/>
  <c r="D59" i="3"/>
  <c r="C59" i="3"/>
  <c r="G58" i="3"/>
  <c r="F58" i="3"/>
  <c r="D58" i="3"/>
  <c r="C58" i="3"/>
  <c r="G57" i="3"/>
  <c r="F57" i="3"/>
  <c r="D57" i="3"/>
  <c r="C57" i="3"/>
  <c r="G56" i="3"/>
  <c r="F56" i="3"/>
  <c r="D56" i="3"/>
  <c r="C56" i="3"/>
  <c r="G55" i="3"/>
  <c r="F55" i="3"/>
  <c r="D55" i="3"/>
  <c r="C55" i="3"/>
  <c r="G54" i="3"/>
  <c r="F54" i="3"/>
  <c r="D54" i="3"/>
  <c r="C54" i="3"/>
  <c r="G53" i="3"/>
  <c r="F53" i="3"/>
  <c r="D53" i="3"/>
  <c r="C53" i="3"/>
  <c r="G52" i="3"/>
  <c r="F52" i="3"/>
  <c r="D52" i="3"/>
  <c r="C52" i="3"/>
  <c r="G51" i="3"/>
  <c r="F51" i="3"/>
  <c r="D51" i="3"/>
  <c r="C51" i="3"/>
  <c r="G50" i="3"/>
  <c r="F50" i="3"/>
  <c r="D50" i="3"/>
  <c r="C50" i="3"/>
  <c r="G49" i="3"/>
  <c r="F49" i="3"/>
  <c r="D49" i="3"/>
  <c r="C49" i="3"/>
  <c r="G48" i="3"/>
  <c r="F48" i="3"/>
  <c r="D48" i="3"/>
  <c r="C48" i="3"/>
  <c r="G47" i="3"/>
  <c r="F47" i="3"/>
  <c r="D47" i="3"/>
  <c r="C47" i="3"/>
  <c r="G46" i="3"/>
  <c r="F46" i="3"/>
  <c r="D46" i="3"/>
  <c r="C46" i="3"/>
  <c r="G45" i="3"/>
  <c r="F45" i="3"/>
  <c r="D45" i="3"/>
  <c r="C45" i="3"/>
  <c r="G44" i="3"/>
  <c r="F44" i="3"/>
  <c r="D44" i="3"/>
  <c r="C44" i="3"/>
  <c r="G43" i="3"/>
  <c r="F43" i="3"/>
  <c r="D43" i="3"/>
  <c r="C43" i="3"/>
  <c r="G42" i="3"/>
  <c r="F42" i="3"/>
  <c r="D42" i="3"/>
  <c r="C42" i="3"/>
  <c r="G41" i="3"/>
  <c r="F41" i="3"/>
  <c r="D41" i="3"/>
  <c r="C41" i="3"/>
  <c r="G40" i="3"/>
  <c r="F40" i="3"/>
  <c r="D40" i="3"/>
  <c r="C40" i="3"/>
  <c r="G39" i="3"/>
  <c r="F39" i="3"/>
  <c r="D39" i="3"/>
  <c r="C39" i="3"/>
  <c r="G38" i="3"/>
  <c r="F38" i="3"/>
  <c r="D38" i="3"/>
  <c r="C38" i="3"/>
  <c r="G37" i="3"/>
  <c r="F37" i="3"/>
  <c r="D37" i="3"/>
  <c r="C37" i="3"/>
  <c r="G36" i="3"/>
  <c r="F36" i="3"/>
  <c r="D36" i="3"/>
  <c r="C36" i="3"/>
  <c r="G35" i="3"/>
  <c r="F35" i="3"/>
  <c r="D35" i="3"/>
  <c r="C35" i="3"/>
  <c r="G34" i="3"/>
  <c r="F34" i="3"/>
  <c r="D34" i="3"/>
  <c r="C34" i="3"/>
  <c r="G33" i="3"/>
  <c r="F33" i="3"/>
  <c r="D33" i="3"/>
  <c r="C33" i="3"/>
  <c r="G32" i="3"/>
  <c r="F32" i="3"/>
  <c r="D32" i="3"/>
  <c r="C32" i="3"/>
  <c r="G31" i="3"/>
  <c r="F31" i="3"/>
  <c r="D31" i="3"/>
  <c r="C31" i="3"/>
  <c r="G30" i="3"/>
  <c r="F30" i="3"/>
  <c r="D30" i="3"/>
  <c r="C30" i="3"/>
  <c r="G29" i="3"/>
  <c r="F29" i="3"/>
  <c r="D29" i="3"/>
  <c r="C29" i="3"/>
  <c r="G28" i="3"/>
  <c r="F28" i="3"/>
  <c r="D28" i="3"/>
  <c r="C28" i="3"/>
  <c r="G27" i="3"/>
  <c r="F27" i="3"/>
  <c r="D27" i="3"/>
  <c r="C27" i="3"/>
  <c r="G26" i="3"/>
  <c r="F26" i="3"/>
  <c r="D26" i="3"/>
  <c r="C26" i="3"/>
  <c r="G25" i="3"/>
  <c r="F25" i="3"/>
  <c r="D25" i="3"/>
  <c r="C25" i="3"/>
  <c r="G24" i="3"/>
  <c r="F24" i="3"/>
  <c r="D24" i="3"/>
  <c r="C24" i="3"/>
  <c r="G23" i="3"/>
  <c r="F23" i="3"/>
  <c r="D23" i="3"/>
  <c r="C23" i="3"/>
  <c r="G22" i="3"/>
  <c r="F22" i="3"/>
  <c r="D22" i="3"/>
  <c r="C22" i="3"/>
  <c r="G21" i="3"/>
  <c r="F21" i="3"/>
  <c r="D21" i="3"/>
  <c r="C21" i="3"/>
  <c r="G20" i="3"/>
  <c r="F20" i="3"/>
  <c r="D20" i="3"/>
  <c r="C20" i="3"/>
  <c r="G19" i="3"/>
  <c r="F19" i="3"/>
  <c r="D19" i="3"/>
  <c r="C19" i="3"/>
  <c r="G18" i="3"/>
  <c r="F18" i="3"/>
  <c r="D18" i="3"/>
  <c r="C18" i="3"/>
  <c r="G17" i="3"/>
  <c r="F17" i="3"/>
  <c r="D17" i="3"/>
  <c r="C17" i="3"/>
  <c r="G16" i="3"/>
  <c r="F16" i="3"/>
  <c r="D16" i="3"/>
  <c r="C16" i="3"/>
  <c r="G15" i="3"/>
  <c r="F15" i="3"/>
  <c r="D15" i="3"/>
  <c r="C15" i="3"/>
  <c r="G14" i="3"/>
  <c r="F14" i="3"/>
  <c r="D14" i="3"/>
  <c r="C14" i="3"/>
  <c r="G13" i="3"/>
  <c r="F13" i="3"/>
  <c r="D13" i="3"/>
  <c r="C13" i="3"/>
  <c r="G12" i="3"/>
  <c r="F12" i="3"/>
  <c r="D12" i="3"/>
  <c r="C12" i="3"/>
  <c r="G11" i="3"/>
  <c r="F11" i="3"/>
  <c r="D11" i="3"/>
  <c r="C11" i="3"/>
  <c r="G10" i="3"/>
  <c r="F10" i="3"/>
  <c r="D10" i="3"/>
  <c r="C10" i="3"/>
  <c r="G9" i="3"/>
  <c r="F9" i="3"/>
  <c r="D9" i="3"/>
  <c r="C9" i="3"/>
  <c r="G8" i="3"/>
  <c r="F8" i="3"/>
  <c r="D8" i="3"/>
  <c r="C8" i="3"/>
  <c r="G7" i="3"/>
  <c r="F7" i="3"/>
  <c r="D7" i="3"/>
  <c r="C7" i="3"/>
  <c r="G6" i="3"/>
  <c r="F6" i="3"/>
  <c r="D6" i="3"/>
  <c r="C6" i="3"/>
  <c r="G993" i="1"/>
  <c r="F993" i="1"/>
  <c r="D993" i="1"/>
  <c r="C993" i="1"/>
  <c r="G992" i="1"/>
  <c r="F992" i="1"/>
  <c r="D992" i="1"/>
  <c r="C992" i="1"/>
  <c r="G991" i="1"/>
  <c r="F991" i="1"/>
  <c r="D991" i="1"/>
  <c r="C991" i="1"/>
  <c r="G990" i="1"/>
  <c r="F990" i="1"/>
  <c r="D990" i="1"/>
  <c r="C990" i="1"/>
  <c r="G989" i="1"/>
  <c r="F989" i="1"/>
  <c r="D989" i="1"/>
  <c r="C989" i="1"/>
  <c r="G988" i="1"/>
  <c r="F988" i="1"/>
  <c r="D988" i="1"/>
  <c r="C988" i="1"/>
  <c r="G987" i="1"/>
  <c r="F987" i="1"/>
  <c r="D987" i="1"/>
  <c r="C987" i="1"/>
  <c r="G986" i="1"/>
  <c r="F986" i="1"/>
  <c r="D986" i="1"/>
  <c r="C986" i="1"/>
  <c r="G985" i="1"/>
  <c r="F985" i="1"/>
  <c r="D985" i="1"/>
  <c r="C985" i="1"/>
  <c r="G984" i="1"/>
  <c r="F984" i="1"/>
  <c r="D984" i="1"/>
  <c r="C984" i="1"/>
  <c r="G983" i="1"/>
  <c r="F983" i="1"/>
  <c r="D983" i="1"/>
  <c r="C983" i="1"/>
  <c r="G982" i="1"/>
  <c r="F982" i="1"/>
  <c r="D982" i="1"/>
  <c r="C982" i="1"/>
  <c r="G981" i="1"/>
  <c r="F981" i="1"/>
  <c r="D981" i="1"/>
  <c r="C981" i="1"/>
  <c r="G980" i="1"/>
  <c r="F980" i="1"/>
  <c r="D980" i="1"/>
  <c r="C980" i="1"/>
  <c r="G979" i="1"/>
  <c r="F979" i="1"/>
  <c r="D979" i="1"/>
  <c r="C979" i="1"/>
  <c r="G978" i="1"/>
  <c r="F978" i="1"/>
  <c r="D978" i="1"/>
  <c r="C978" i="1"/>
  <c r="G977" i="1"/>
  <c r="F977" i="1"/>
  <c r="D977" i="1"/>
  <c r="C977" i="1"/>
  <c r="G976" i="1"/>
  <c r="F976" i="1"/>
  <c r="D976" i="1"/>
  <c r="C976" i="1"/>
  <c r="G975" i="1"/>
  <c r="F975" i="1"/>
  <c r="D975" i="1"/>
  <c r="C975" i="1"/>
  <c r="G974" i="1"/>
  <c r="F974" i="1"/>
  <c r="D974" i="1"/>
  <c r="C974" i="1"/>
  <c r="G973" i="1"/>
  <c r="F973" i="1"/>
  <c r="D973" i="1"/>
  <c r="C973" i="1"/>
  <c r="G972" i="1"/>
  <c r="F972" i="1"/>
  <c r="D972" i="1"/>
  <c r="C972" i="1"/>
  <c r="G971" i="1"/>
  <c r="F971" i="1"/>
  <c r="D971" i="1"/>
  <c r="C971" i="1"/>
  <c r="G970" i="1"/>
  <c r="F970" i="1"/>
  <c r="D970" i="1"/>
  <c r="C970" i="1"/>
  <c r="G969" i="1"/>
  <c r="F969" i="1"/>
  <c r="D969" i="1"/>
  <c r="C969" i="1"/>
  <c r="G968" i="1"/>
  <c r="F968" i="1"/>
  <c r="D968" i="1"/>
  <c r="C968" i="1"/>
  <c r="G967" i="1"/>
  <c r="F967" i="1"/>
  <c r="D967" i="1"/>
  <c r="C967" i="1"/>
  <c r="G966" i="1"/>
  <c r="F966" i="1"/>
  <c r="D966" i="1"/>
  <c r="C966" i="1"/>
  <c r="G965" i="1"/>
  <c r="F965" i="1"/>
  <c r="D965" i="1"/>
  <c r="C965" i="1"/>
  <c r="G964" i="1"/>
  <c r="F964" i="1"/>
  <c r="D964" i="1"/>
  <c r="C964" i="1"/>
  <c r="G963" i="1"/>
  <c r="F963" i="1"/>
  <c r="D963" i="1"/>
  <c r="C963" i="1"/>
  <c r="G962" i="1"/>
  <c r="F962" i="1"/>
  <c r="D962" i="1"/>
  <c r="C962" i="1"/>
  <c r="G961" i="1"/>
  <c r="F961" i="1"/>
  <c r="D961" i="1"/>
  <c r="C961" i="1"/>
  <c r="G960" i="1"/>
  <c r="F960" i="1"/>
  <c r="D960" i="1"/>
  <c r="C960" i="1"/>
  <c r="G959" i="1"/>
  <c r="F959" i="1"/>
  <c r="D959" i="1"/>
  <c r="C959" i="1"/>
  <c r="G958" i="1"/>
  <c r="F958" i="1"/>
  <c r="D958" i="1"/>
  <c r="C958" i="1"/>
  <c r="G957" i="1"/>
  <c r="F957" i="1"/>
  <c r="D957" i="1"/>
  <c r="C957" i="1"/>
  <c r="G956" i="1"/>
  <c r="F956" i="1"/>
  <c r="D956" i="1"/>
  <c r="C956" i="1"/>
  <c r="G955" i="1"/>
  <c r="F955" i="1"/>
  <c r="D955" i="1"/>
  <c r="C955" i="1"/>
  <c r="G954" i="1"/>
  <c r="F954" i="1"/>
  <c r="D954" i="1"/>
  <c r="C954" i="1"/>
  <c r="G953" i="1"/>
  <c r="F953" i="1"/>
  <c r="D953" i="1"/>
  <c r="C953" i="1"/>
  <c r="G952" i="1"/>
  <c r="F952" i="1"/>
  <c r="D952" i="1"/>
  <c r="C952" i="1"/>
  <c r="G951" i="1"/>
  <c r="F951" i="1"/>
  <c r="D951" i="1"/>
  <c r="C951" i="1"/>
  <c r="G950" i="1"/>
  <c r="F950" i="1"/>
  <c r="D950" i="1"/>
  <c r="C950" i="1"/>
  <c r="G949" i="1"/>
  <c r="F949" i="1"/>
  <c r="D949" i="1"/>
  <c r="C949" i="1"/>
  <c r="G948" i="1"/>
  <c r="F948" i="1"/>
  <c r="D948" i="1"/>
  <c r="C948" i="1"/>
  <c r="G947" i="1"/>
  <c r="F947" i="1"/>
  <c r="D947" i="1"/>
  <c r="C947" i="1"/>
  <c r="G946" i="1"/>
  <c r="F946" i="1"/>
  <c r="D946" i="1"/>
  <c r="C946" i="1"/>
  <c r="G945" i="1"/>
  <c r="F945" i="1"/>
  <c r="D945" i="1"/>
  <c r="C945" i="1"/>
  <c r="G944" i="1"/>
  <c r="F944" i="1"/>
  <c r="D944" i="1"/>
  <c r="C944" i="1"/>
  <c r="G943" i="1"/>
  <c r="F943" i="1"/>
  <c r="D943" i="1"/>
  <c r="C943" i="1"/>
  <c r="G942" i="1"/>
  <c r="F942" i="1"/>
  <c r="D942" i="1"/>
  <c r="C942" i="1"/>
  <c r="G941" i="1"/>
  <c r="F941" i="1"/>
  <c r="D941" i="1"/>
  <c r="C941" i="1"/>
  <c r="G940" i="1"/>
  <c r="F940" i="1"/>
  <c r="D940" i="1"/>
  <c r="C940" i="1"/>
  <c r="G939" i="1"/>
  <c r="F939" i="1"/>
  <c r="D939" i="1"/>
  <c r="C939" i="1"/>
  <c r="G938" i="1"/>
  <c r="F938" i="1"/>
  <c r="D938" i="1"/>
  <c r="C938" i="1"/>
  <c r="G937" i="1"/>
  <c r="F937" i="1"/>
  <c r="D937" i="1"/>
  <c r="C937" i="1"/>
  <c r="G936" i="1"/>
  <c r="F936" i="1"/>
  <c r="D936" i="1"/>
  <c r="C936" i="1"/>
  <c r="G935" i="1"/>
  <c r="F935" i="1"/>
  <c r="D935" i="1"/>
  <c r="C935" i="1"/>
  <c r="G934" i="1"/>
  <c r="F934" i="1"/>
  <c r="D934" i="1"/>
  <c r="C934" i="1"/>
  <c r="G933" i="1"/>
  <c r="F933" i="1"/>
  <c r="D933" i="1"/>
  <c r="C933" i="1"/>
  <c r="G932" i="1"/>
  <c r="F932" i="1"/>
  <c r="D932" i="1"/>
  <c r="C932" i="1"/>
  <c r="G931" i="1"/>
  <c r="F931" i="1"/>
  <c r="D931" i="1"/>
  <c r="C931" i="1"/>
  <c r="G930" i="1"/>
  <c r="F930" i="1"/>
  <c r="D930" i="1"/>
  <c r="C930" i="1"/>
  <c r="G929" i="1"/>
  <c r="F929" i="1"/>
  <c r="D929" i="1"/>
  <c r="C929" i="1"/>
  <c r="G928" i="1"/>
  <c r="F928" i="1"/>
  <c r="D928" i="1"/>
  <c r="C928" i="1"/>
  <c r="G927" i="1"/>
  <c r="F927" i="1"/>
  <c r="D927" i="1"/>
  <c r="C927" i="1"/>
  <c r="G926" i="1"/>
  <c r="F926" i="1"/>
  <c r="D926" i="1"/>
  <c r="C926" i="1"/>
  <c r="G925" i="1"/>
  <c r="F925" i="1"/>
  <c r="D925" i="1"/>
  <c r="C925" i="1"/>
  <c r="G924" i="1"/>
  <c r="F924" i="1"/>
  <c r="D924" i="1"/>
  <c r="C924" i="1"/>
  <c r="G923" i="1"/>
  <c r="F923" i="1"/>
  <c r="D923" i="1"/>
  <c r="C923" i="1"/>
  <c r="G922" i="1"/>
  <c r="F922" i="1"/>
  <c r="D922" i="1"/>
  <c r="C922" i="1"/>
  <c r="G921" i="1"/>
  <c r="F921" i="1"/>
  <c r="D921" i="1"/>
  <c r="C921" i="1"/>
  <c r="G920" i="1"/>
  <c r="F920" i="1"/>
  <c r="D920" i="1"/>
  <c r="C920" i="1"/>
  <c r="G919" i="1"/>
  <c r="F919" i="1"/>
  <c r="D919" i="1"/>
  <c r="C919" i="1"/>
  <c r="G918" i="1"/>
  <c r="F918" i="1"/>
  <c r="D918" i="1"/>
  <c r="C918" i="1"/>
  <c r="G917" i="1"/>
  <c r="F917" i="1"/>
  <c r="D917" i="1"/>
  <c r="C917" i="1"/>
  <c r="G916" i="1"/>
  <c r="F916" i="1"/>
  <c r="D916" i="1"/>
  <c r="C916" i="1"/>
  <c r="G915" i="1"/>
  <c r="F915" i="1"/>
  <c r="D915" i="1"/>
  <c r="C915" i="1"/>
  <c r="G914" i="1"/>
  <c r="F914" i="1"/>
  <c r="D914" i="1"/>
  <c r="C914" i="1"/>
  <c r="G913" i="1"/>
  <c r="F913" i="1"/>
  <c r="D913" i="1"/>
  <c r="C913" i="1"/>
  <c r="G912" i="1"/>
  <c r="F912" i="1"/>
  <c r="D912" i="1"/>
  <c r="C912" i="1"/>
  <c r="G911" i="1"/>
  <c r="F911" i="1"/>
  <c r="D911" i="1"/>
  <c r="C911" i="1"/>
  <c r="G910" i="1"/>
  <c r="F910" i="1"/>
  <c r="D910" i="1"/>
  <c r="C910" i="1"/>
  <c r="G909" i="1"/>
  <c r="F909" i="1"/>
  <c r="D909" i="1"/>
  <c r="C909" i="1"/>
  <c r="G908" i="1"/>
  <c r="F908" i="1"/>
  <c r="D908" i="1"/>
  <c r="C908" i="1"/>
  <c r="G907" i="1"/>
  <c r="F907" i="1"/>
  <c r="D907" i="1"/>
  <c r="C907" i="1"/>
  <c r="G906" i="1"/>
  <c r="F906" i="1"/>
  <c r="D906" i="1"/>
  <c r="C906" i="1"/>
  <c r="G905" i="1"/>
  <c r="F905" i="1"/>
  <c r="D905" i="1"/>
  <c r="C905" i="1"/>
  <c r="G904" i="1"/>
  <c r="F904" i="1"/>
  <c r="D904" i="1"/>
  <c r="C904" i="1"/>
  <c r="G903" i="1"/>
  <c r="F903" i="1"/>
  <c r="D903" i="1"/>
  <c r="C903" i="1"/>
  <c r="G902" i="1"/>
  <c r="F902" i="1"/>
  <c r="D902" i="1"/>
  <c r="C902" i="1"/>
  <c r="G901" i="1"/>
  <c r="F901" i="1"/>
  <c r="D901" i="1"/>
  <c r="C901" i="1"/>
  <c r="G900" i="1"/>
  <c r="F900" i="1"/>
  <c r="D900" i="1"/>
  <c r="C900" i="1"/>
  <c r="G899" i="1"/>
  <c r="F899" i="1"/>
  <c r="D899" i="1"/>
  <c r="C899" i="1"/>
  <c r="G898" i="1"/>
  <c r="F898" i="1"/>
  <c r="D898" i="1"/>
  <c r="C898" i="1"/>
  <c r="G897" i="1"/>
  <c r="F897" i="1"/>
  <c r="D897" i="1"/>
  <c r="C897" i="1"/>
  <c r="G896" i="1"/>
  <c r="F896" i="1"/>
  <c r="D896" i="1"/>
  <c r="C896" i="1"/>
  <c r="G895" i="1"/>
  <c r="F895" i="1"/>
  <c r="D895" i="1"/>
  <c r="C895" i="1"/>
  <c r="G894" i="1"/>
  <c r="F894" i="1"/>
  <c r="D894" i="1"/>
  <c r="C894" i="1"/>
  <c r="G893" i="1"/>
  <c r="F893" i="1"/>
  <c r="D893" i="1"/>
  <c r="C893" i="1"/>
  <c r="G892" i="1"/>
  <c r="F892" i="1"/>
  <c r="D892" i="1"/>
  <c r="C892" i="1"/>
  <c r="G891" i="1"/>
  <c r="F891" i="1"/>
  <c r="D891" i="1"/>
  <c r="C891" i="1"/>
  <c r="G890" i="1"/>
  <c r="F890" i="1"/>
  <c r="D890" i="1"/>
  <c r="C890" i="1"/>
  <c r="G889" i="1"/>
  <c r="F889" i="1"/>
  <c r="D889" i="1"/>
  <c r="C889" i="1"/>
  <c r="G888" i="1"/>
  <c r="F888" i="1"/>
  <c r="D888" i="1"/>
  <c r="C888" i="1"/>
  <c r="G887" i="1"/>
  <c r="F887" i="1"/>
  <c r="D887" i="1"/>
  <c r="C887" i="1"/>
  <c r="G886" i="1"/>
  <c r="F886" i="1"/>
  <c r="D886" i="1"/>
  <c r="C886" i="1"/>
  <c r="G885" i="1"/>
  <c r="F885" i="1"/>
  <c r="D885" i="1"/>
  <c r="C885" i="1"/>
  <c r="G884" i="1"/>
  <c r="F884" i="1"/>
  <c r="D884" i="1"/>
  <c r="C884" i="1"/>
  <c r="G883" i="1"/>
  <c r="F883" i="1"/>
  <c r="D883" i="1"/>
  <c r="C883" i="1"/>
  <c r="G882" i="1"/>
  <c r="F882" i="1"/>
  <c r="D882" i="1"/>
  <c r="C882" i="1"/>
  <c r="G881" i="1"/>
  <c r="F881" i="1"/>
  <c r="D881" i="1"/>
  <c r="C881" i="1"/>
  <c r="G880" i="1"/>
  <c r="F880" i="1"/>
  <c r="D880" i="1"/>
  <c r="C880" i="1"/>
  <c r="G879" i="1"/>
  <c r="F879" i="1"/>
  <c r="D879" i="1"/>
  <c r="C879" i="1"/>
  <c r="G878" i="1"/>
  <c r="F878" i="1"/>
  <c r="D878" i="1"/>
  <c r="C878" i="1"/>
  <c r="G877" i="1"/>
  <c r="F877" i="1"/>
  <c r="D877" i="1"/>
  <c r="C877" i="1"/>
  <c r="G876" i="1"/>
  <c r="F876" i="1"/>
  <c r="D876" i="1"/>
  <c r="C876" i="1"/>
  <c r="G875" i="1"/>
  <c r="F875" i="1"/>
  <c r="D875" i="1"/>
  <c r="C875" i="1"/>
  <c r="G874" i="1"/>
  <c r="F874" i="1"/>
  <c r="D874" i="1"/>
  <c r="C874" i="1"/>
  <c r="G873" i="1"/>
  <c r="F873" i="1"/>
  <c r="D873" i="1"/>
  <c r="C873" i="1"/>
  <c r="G872" i="1"/>
  <c r="F872" i="1"/>
  <c r="D872" i="1"/>
  <c r="C872" i="1"/>
  <c r="G871" i="1"/>
  <c r="F871" i="1"/>
  <c r="D871" i="1"/>
  <c r="C871" i="1"/>
  <c r="G870" i="1"/>
  <c r="F870" i="1"/>
  <c r="D870" i="1"/>
  <c r="C870" i="1"/>
  <c r="G869" i="1"/>
  <c r="F869" i="1"/>
  <c r="D869" i="1"/>
  <c r="C869" i="1"/>
  <c r="G868" i="1"/>
  <c r="F868" i="1"/>
  <c r="D868" i="1"/>
  <c r="C868" i="1"/>
  <c r="G867" i="1"/>
  <c r="F867" i="1"/>
  <c r="D867" i="1"/>
  <c r="C867" i="1"/>
  <c r="G866" i="1"/>
  <c r="F866" i="1"/>
  <c r="D866" i="1"/>
  <c r="C866" i="1"/>
  <c r="G865" i="1"/>
  <c r="F865" i="1"/>
  <c r="D865" i="1"/>
  <c r="C865" i="1"/>
  <c r="G864" i="1"/>
  <c r="F864" i="1"/>
  <c r="D864" i="1"/>
  <c r="C864" i="1"/>
  <c r="G863" i="1"/>
  <c r="F863" i="1"/>
  <c r="D863" i="1"/>
  <c r="C863" i="1"/>
  <c r="G862" i="1"/>
  <c r="F862" i="1"/>
  <c r="D862" i="1"/>
  <c r="C862" i="1"/>
  <c r="G861" i="1"/>
  <c r="F861" i="1"/>
  <c r="D861" i="1"/>
  <c r="C861" i="1"/>
  <c r="G860" i="1"/>
  <c r="F860" i="1"/>
  <c r="D860" i="1"/>
  <c r="C860" i="1"/>
  <c r="G859" i="1"/>
  <c r="F859" i="1"/>
  <c r="D859" i="1"/>
  <c r="C859" i="1"/>
  <c r="G858" i="1"/>
  <c r="F858" i="1"/>
  <c r="D858" i="1"/>
  <c r="C858" i="1"/>
  <c r="G857" i="1"/>
  <c r="F857" i="1"/>
  <c r="D857" i="1"/>
  <c r="C857" i="1"/>
  <c r="G856" i="1"/>
  <c r="F856" i="1"/>
  <c r="D856" i="1"/>
  <c r="C856" i="1"/>
  <c r="G855" i="1"/>
  <c r="F855" i="1"/>
  <c r="D855" i="1"/>
  <c r="C855" i="1"/>
  <c r="G854" i="1"/>
  <c r="F854" i="1"/>
  <c r="D854" i="1"/>
  <c r="C854" i="1"/>
  <c r="G853" i="1"/>
  <c r="F853" i="1"/>
  <c r="D853" i="1"/>
  <c r="C853" i="1"/>
  <c r="G852" i="1"/>
  <c r="F852" i="1"/>
  <c r="D852" i="1"/>
  <c r="C852" i="1"/>
  <c r="G851" i="1"/>
  <c r="F851" i="1"/>
  <c r="D851" i="1"/>
  <c r="C851" i="1"/>
  <c r="G850" i="1"/>
  <c r="F850" i="1"/>
  <c r="D850" i="1"/>
  <c r="C850" i="1"/>
  <c r="G849" i="1"/>
  <c r="F849" i="1"/>
  <c r="D849" i="1"/>
  <c r="C849" i="1"/>
  <c r="G848" i="1"/>
  <c r="F848" i="1"/>
  <c r="D848" i="1"/>
  <c r="C848" i="1"/>
  <c r="G847" i="1"/>
  <c r="F847" i="1"/>
  <c r="D847" i="1"/>
  <c r="C847" i="1"/>
  <c r="G846" i="1"/>
  <c r="F846" i="1"/>
  <c r="D846" i="1"/>
  <c r="C846" i="1"/>
  <c r="G845" i="1"/>
  <c r="F845" i="1"/>
  <c r="D845" i="1"/>
  <c r="C845" i="1"/>
  <c r="G844" i="1"/>
  <c r="F844" i="1"/>
  <c r="D844" i="1"/>
  <c r="C844" i="1"/>
  <c r="G843" i="1"/>
  <c r="F843" i="1"/>
  <c r="D843" i="1"/>
  <c r="C843" i="1"/>
  <c r="G842" i="1"/>
  <c r="F842" i="1"/>
  <c r="D842" i="1"/>
  <c r="C842" i="1"/>
  <c r="G841" i="1"/>
  <c r="F841" i="1"/>
  <c r="D841" i="1"/>
  <c r="C841" i="1"/>
  <c r="G840" i="1"/>
  <c r="F840" i="1"/>
  <c r="D840" i="1"/>
  <c r="C840" i="1"/>
  <c r="G839" i="1"/>
  <c r="F839" i="1"/>
  <c r="D839" i="1"/>
  <c r="C839" i="1"/>
  <c r="G838" i="1"/>
  <c r="F838" i="1"/>
  <c r="D838" i="1"/>
  <c r="C838" i="1"/>
  <c r="G837" i="1"/>
  <c r="F837" i="1"/>
  <c r="D837" i="1"/>
  <c r="C837" i="1"/>
  <c r="G836" i="1"/>
  <c r="F836" i="1"/>
  <c r="D836" i="1"/>
  <c r="C836" i="1"/>
  <c r="G835" i="1"/>
  <c r="F835" i="1"/>
  <c r="D835" i="1"/>
  <c r="C835" i="1"/>
  <c r="G834" i="1"/>
  <c r="F834" i="1"/>
  <c r="D834" i="1"/>
  <c r="C834" i="1"/>
  <c r="G833" i="1"/>
  <c r="F833" i="1"/>
  <c r="D833" i="1"/>
  <c r="C833" i="1"/>
  <c r="G832" i="1"/>
  <c r="F832" i="1"/>
  <c r="D832" i="1"/>
  <c r="C832" i="1"/>
  <c r="G831" i="1"/>
  <c r="F831" i="1"/>
  <c r="D831" i="1"/>
  <c r="C831" i="1"/>
  <c r="G830" i="1"/>
  <c r="F830" i="1"/>
  <c r="D830" i="1"/>
  <c r="C830" i="1"/>
  <c r="G829" i="1"/>
  <c r="F829" i="1"/>
  <c r="D829" i="1"/>
  <c r="C829" i="1"/>
  <c r="G828" i="1"/>
  <c r="F828" i="1"/>
  <c r="D828" i="1"/>
  <c r="C828" i="1"/>
  <c r="G827" i="1"/>
  <c r="F827" i="1"/>
  <c r="D827" i="1"/>
  <c r="C827" i="1"/>
  <c r="G826" i="1"/>
  <c r="F826" i="1"/>
  <c r="D826" i="1"/>
  <c r="C826" i="1"/>
  <c r="G825" i="1"/>
  <c r="F825" i="1"/>
  <c r="D825" i="1"/>
  <c r="C825" i="1"/>
  <c r="G824" i="1"/>
  <c r="F824" i="1"/>
  <c r="D824" i="1"/>
  <c r="C824" i="1"/>
  <c r="G823" i="1"/>
  <c r="F823" i="1"/>
  <c r="D823" i="1"/>
  <c r="C823" i="1"/>
  <c r="G822" i="1"/>
  <c r="F822" i="1"/>
  <c r="D822" i="1"/>
  <c r="C822" i="1"/>
  <c r="G821" i="1"/>
  <c r="F821" i="1"/>
  <c r="D821" i="1"/>
  <c r="C821" i="1"/>
  <c r="G820" i="1"/>
  <c r="F820" i="1"/>
  <c r="D820" i="1"/>
  <c r="C820" i="1"/>
  <c r="G819" i="1"/>
  <c r="F819" i="1"/>
  <c r="D819" i="1"/>
  <c r="C819" i="1"/>
  <c r="G818" i="1"/>
  <c r="F818" i="1"/>
  <c r="D818" i="1"/>
  <c r="C818" i="1"/>
  <c r="G817" i="1"/>
  <c r="F817" i="1"/>
  <c r="D817" i="1"/>
  <c r="C817" i="1"/>
  <c r="G816" i="1"/>
  <c r="F816" i="1"/>
  <c r="D816" i="1"/>
  <c r="C816" i="1"/>
  <c r="G815" i="1"/>
  <c r="F815" i="1"/>
  <c r="D815" i="1"/>
  <c r="C815" i="1"/>
  <c r="G814" i="1"/>
  <c r="F814" i="1"/>
  <c r="D814" i="1"/>
  <c r="C814" i="1"/>
  <c r="G813" i="1"/>
  <c r="F813" i="1"/>
  <c r="D813" i="1"/>
  <c r="C813" i="1"/>
  <c r="G812" i="1"/>
  <c r="F812" i="1"/>
  <c r="D812" i="1"/>
  <c r="C812" i="1"/>
  <c r="G811" i="1"/>
  <c r="F811" i="1"/>
  <c r="D811" i="1"/>
  <c r="C811" i="1"/>
  <c r="G810" i="1"/>
  <c r="F810" i="1"/>
  <c r="D810" i="1"/>
  <c r="C810" i="1"/>
  <c r="G809" i="1"/>
  <c r="F809" i="1"/>
  <c r="D809" i="1"/>
  <c r="C809" i="1"/>
  <c r="G808" i="1"/>
  <c r="F808" i="1"/>
  <c r="D808" i="1"/>
  <c r="C808" i="1"/>
  <c r="G807" i="1"/>
  <c r="F807" i="1"/>
  <c r="D807" i="1"/>
  <c r="C807" i="1"/>
  <c r="G806" i="1"/>
  <c r="F806" i="1"/>
  <c r="D806" i="1"/>
  <c r="C806" i="1"/>
  <c r="G805" i="1"/>
  <c r="F805" i="1"/>
  <c r="D805" i="1"/>
  <c r="C805" i="1"/>
  <c r="G804" i="1"/>
  <c r="F804" i="1"/>
  <c r="D804" i="1"/>
  <c r="C804" i="1"/>
  <c r="G803" i="1"/>
  <c r="F803" i="1"/>
  <c r="D803" i="1"/>
  <c r="C803" i="1"/>
  <c r="G802" i="1"/>
  <c r="F802" i="1"/>
  <c r="D802" i="1"/>
  <c r="C802" i="1"/>
  <c r="G801" i="1"/>
  <c r="F801" i="1"/>
  <c r="D801" i="1"/>
  <c r="C801" i="1"/>
  <c r="G800" i="1"/>
  <c r="F800" i="1"/>
  <c r="D800" i="1"/>
  <c r="C800" i="1"/>
  <c r="G799" i="1"/>
  <c r="F799" i="1"/>
  <c r="D799" i="1"/>
  <c r="C799" i="1"/>
  <c r="G798" i="1"/>
  <c r="F798" i="1"/>
  <c r="D798" i="1"/>
  <c r="C798" i="1"/>
  <c r="G797" i="1"/>
  <c r="F797" i="1"/>
  <c r="D797" i="1"/>
  <c r="C797" i="1"/>
  <c r="G796" i="1"/>
  <c r="F796" i="1"/>
  <c r="D796" i="1"/>
  <c r="C796" i="1"/>
  <c r="G795" i="1"/>
  <c r="F795" i="1"/>
  <c r="D795" i="1"/>
  <c r="C795" i="1"/>
  <c r="G794" i="1"/>
  <c r="F794" i="1"/>
  <c r="D794" i="1"/>
  <c r="C794" i="1"/>
  <c r="G793" i="1"/>
  <c r="F793" i="1"/>
  <c r="D793" i="1"/>
  <c r="C793" i="1"/>
  <c r="G792" i="1"/>
  <c r="F792" i="1"/>
  <c r="D792" i="1"/>
  <c r="C792" i="1"/>
  <c r="G791" i="1"/>
  <c r="F791" i="1"/>
  <c r="D791" i="1"/>
  <c r="C791" i="1"/>
  <c r="G790" i="1"/>
  <c r="F790" i="1"/>
  <c r="D790" i="1"/>
  <c r="C790" i="1"/>
  <c r="G789" i="1"/>
  <c r="F789" i="1"/>
  <c r="D789" i="1"/>
  <c r="C789" i="1"/>
  <c r="G788" i="1"/>
  <c r="F788" i="1"/>
  <c r="D788" i="1"/>
  <c r="C788" i="1"/>
  <c r="G787" i="1"/>
  <c r="F787" i="1"/>
  <c r="D787" i="1"/>
  <c r="C787" i="1"/>
  <c r="G786" i="1"/>
  <c r="F786" i="1"/>
  <c r="D786" i="1"/>
  <c r="C786" i="1"/>
  <c r="G785" i="1"/>
  <c r="F785" i="1"/>
  <c r="D785" i="1"/>
  <c r="C785" i="1"/>
  <c r="G784" i="1"/>
  <c r="F784" i="1"/>
  <c r="D784" i="1"/>
  <c r="C784" i="1"/>
  <c r="G783" i="1"/>
  <c r="F783" i="1"/>
  <c r="D783" i="1"/>
  <c r="C783" i="1"/>
  <c r="G782" i="1"/>
  <c r="F782" i="1"/>
  <c r="D782" i="1"/>
  <c r="C782" i="1"/>
  <c r="G781" i="1"/>
  <c r="F781" i="1"/>
  <c r="D781" i="1"/>
  <c r="C781" i="1"/>
  <c r="G780" i="1"/>
  <c r="F780" i="1"/>
  <c r="D780" i="1"/>
  <c r="C780" i="1"/>
  <c r="G779" i="1"/>
  <c r="F779" i="1"/>
  <c r="D779" i="1"/>
  <c r="C779" i="1"/>
  <c r="G778" i="1"/>
  <c r="F778" i="1"/>
  <c r="D778" i="1"/>
  <c r="C778" i="1"/>
  <c r="G777" i="1"/>
  <c r="F777" i="1"/>
  <c r="D777" i="1"/>
  <c r="C777" i="1"/>
  <c r="G776" i="1"/>
  <c r="F776" i="1"/>
  <c r="D776" i="1"/>
  <c r="C776" i="1"/>
  <c r="G775" i="1"/>
  <c r="F775" i="1"/>
  <c r="D775" i="1"/>
  <c r="C775" i="1"/>
  <c r="G774" i="1"/>
  <c r="F774" i="1"/>
  <c r="D774" i="1"/>
  <c r="C774" i="1"/>
  <c r="G773" i="1"/>
  <c r="F773" i="1"/>
  <c r="D773" i="1"/>
  <c r="C773" i="1"/>
  <c r="G772" i="1"/>
  <c r="F772" i="1"/>
  <c r="D772" i="1"/>
  <c r="C772" i="1"/>
  <c r="G771" i="1"/>
  <c r="F771" i="1"/>
  <c r="D771" i="1"/>
  <c r="C771" i="1"/>
  <c r="G770" i="1"/>
  <c r="F770" i="1"/>
  <c r="D770" i="1"/>
  <c r="C770" i="1"/>
  <c r="G769" i="1"/>
  <c r="F769" i="1"/>
  <c r="D769" i="1"/>
  <c r="C769" i="1"/>
  <c r="G768" i="1"/>
  <c r="F768" i="1"/>
  <c r="D768" i="1"/>
  <c r="C768" i="1"/>
  <c r="G767" i="1"/>
  <c r="F767" i="1"/>
  <c r="D767" i="1"/>
  <c r="C767" i="1"/>
  <c r="G766" i="1"/>
  <c r="F766" i="1"/>
  <c r="D766" i="1"/>
  <c r="C766" i="1"/>
  <c r="G765" i="1"/>
  <c r="F765" i="1"/>
  <c r="D765" i="1"/>
  <c r="C765" i="1"/>
  <c r="G764" i="1"/>
  <c r="F764" i="1"/>
  <c r="D764" i="1"/>
  <c r="C764" i="1"/>
  <c r="G763" i="1"/>
  <c r="F763" i="1"/>
  <c r="D763" i="1"/>
  <c r="C763" i="1"/>
  <c r="G762" i="1"/>
  <c r="F762" i="1"/>
  <c r="D762" i="1"/>
  <c r="C762" i="1"/>
  <c r="G761" i="1"/>
  <c r="F761" i="1"/>
  <c r="D761" i="1"/>
  <c r="C761" i="1"/>
  <c r="G760" i="1"/>
  <c r="F760" i="1"/>
  <c r="D760" i="1"/>
  <c r="C760" i="1"/>
  <c r="G759" i="1"/>
  <c r="F759" i="1"/>
  <c r="D759" i="1"/>
  <c r="C759" i="1"/>
  <c r="G758" i="1"/>
  <c r="F758" i="1"/>
  <c r="D758" i="1"/>
  <c r="C758" i="1"/>
  <c r="G757" i="1"/>
  <c r="F757" i="1"/>
  <c r="D757" i="1"/>
  <c r="C757" i="1"/>
  <c r="G756" i="1"/>
  <c r="F756" i="1"/>
  <c r="D756" i="1"/>
  <c r="C756" i="1"/>
  <c r="G755" i="1"/>
  <c r="F755" i="1"/>
  <c r="D755" i="1"/>
  <c r="C755" i="1"/>
  <c r="G754" i="1"/>
  <c r="F754" i="1"/>
  <c r="D754" i="1"/>
  <c r="C754" i="1"/>
  <c r="G753" i="1"/>
  <c r="F753" i="1"/>
  <c r="D753" i="1"/>
  <c r="C753" i="1"/>
  <c r="G752" i="1"/>
  <c r="F752" i="1"/>
  <c r="D752" i="1"/>
  <c r="C752" i="1"/>
  <c r="G751" i="1"/>
  <c r="F751" i="1"/>
  <c r="D751" i="1"/>
  <c r="C751" i="1"/>
  <c r="G750" i="1"/>
  <c r="F750" i="1"/>
  <c r="D750" i="1"/>
  <c r="C750" i="1"/>
  <c r="G749" i="1"/>
  <c r="F749" i="1"/>
  <c r="D749" i="1"/>
  <c r="C749" i="1"/>
  <c r="G748" i="1"/>
  <c r="F748" i="1"/>
  <c r="D748" i="1"/>
  <c r="C748" i="1"/>
  <c r="G747" i="1"/>
  <c r="F747" i="1"/>
  <c r="D747" i="1"/>
  <c r="C747" i="1"/>
  <c r="G746" i="1"/>
  <c r="F746" i="1"/>
  <c r="D746" i="1"/>
  <c r="C746" i="1"/>
  <c r="G745" i="1"/>
  <c r="F745" i="1"/>
  <c r="D745" i="1"/>
  <c r="C745" i="1"/>
  <c r="G744" i="1"/>
  <c r="F744" i="1"/>
  <c r="D744" i="1"/>
  <c r="C744" i="1"/>
  <c r="G743" i="1"/>
  <c r="F743" i="1"/>
  <c r="D743" i="1"/>
  <c r="C743" i="1"/>
  <c r="G742" i="1"/>
  <c r="F742" i="1"/>
  <c r="D742" i="1"/>
  <c r="C742" i="1"/>
  <c r="G741" i="1"/>
  <c r="F741" i="1"/>
  <c r="D741" i="1"/>
  <c r="C741" i="1"/>
  <c r="G740" i="1"/>
  <c r="F740" i="1"/>
  <c r="D740" i="1"/>
  <c r="C740" i="1"/>
  <c r="G739" i="1"/>
  <c r="F739" i="1"/>
  <c r="D739" i="1"/>
  <c r="C739" i="1"/>
  <c r="G738" i="1"/>
  <c r="F738" i="1"/>
  <c r="D738" i="1"/>
  <c r="C738" i="1"/>
  <c r="G737" i="1"/>
  <c r="F737" i="1"/>
  <c r="D737" i="1"/>
  <c r="C737" i="1"/>
  <c r="G736" i="1"/>
  <c r="F736" i="1"/>
  <c r="D736" i="1"/>
  <c r="C736" i="1"/>
  <c r="G735" i="1"/>
  <c r="F735" i="1"/>
  <c r="D735" i="1"/>
  <c r="C735" i="1"/>
  <c r="G734" i="1"/>
  <c r="F734" i="1"/>
  <c r="D734" i="1"/>
  <c r="C734" i="1"/>
  <c r="G733" i="1"/>
  <c r="F733" i="1"/>
  <c r="D733" i="1"/>
  <c r="C733" i="1"/>
  <c r="G732" i="1"/>
  <c r="F732" i="1"/>
  <c r="D732" i="1"/>
  <c r="C732" i="1"/>
  <c r="G731" i="1"/>
  <c r="F731" i="1"/>
  <c r="D731" i="1"/>
  <c r="C731" i="1"/>
  <c r="G730" i="1"/>
  <c r="F730" i="1"/>
  <c r="D730" i="1"/>
  <c r="C730" i="1"/>
  <c r="G729" i="1"/>
  <c r="F729" i="1"/>
  <c r="D729" i="1"/>
  <c r="C729" i="1"/>
  <c r="G728" i="1"/>
  <c r="F728" i="1"/>
  <c r="D728" i="1"/>
  <c r="C728" i="1"/>
  <c r="G727" i="1"/>
  <c r="F727" i="1"/>
  <c r="D727" i="1"/>
  <c r="C727" i="1"/>
  <c r="G726" i="1"/>
  <c r="F726" i="1"/>
  <c r="D726" i="1"/>
  <c r="C726" i="1"/>
  <c r="G725" i="1"/>
  <c r="F725" i="1"/>
  <c r="D725" i="1"/>
  <c r="C725" i="1"/>
  <c r="G724" i="1"/>
  <c r="F724" i="1"/>
  <c r="D724" i="1"/>
  <c r="C724" i="1"/>
  <c r="G723" i="1"/>
  <c r="F723" i="1"/>
  <c r="D723" i="1"/>
  <c r="C723" i="1"/>
  <c r="G722" i="1"/>
  <c r="F722" i="1"/>
  <c r="D722" i="1"/>
  <c r="C722" i="1"/>
  <c r="G721" i="1"/>
  <c r="F721" i="1"/>
  <c r="D721" i="1"/>
  <c r="C721" i="1"/>
  <c r="G720" i="1"/>
  <c r="F720" i="1"/>
  <c r="D720" i="1"/>
  <c r="C720" i="1"/>
  <c r="G719" i="1"/>
  <c r="F719" i="1"/>
  <c r="D719" i="1"/>
  <c r="C719" i="1"/>
  <c r="G718" i="1"/>
  <c r="F718" i="1"/>
  <c r="D718" i="1"/>
  <c r="C718" i="1"/>
  <c r="G717" i="1"/>
  <c r="F717" i="1"/>
  <c r="D717" i="1"/>
  <c r="C717" i="1"/>
  <c r="G716" i="1"/>
  <c r="F716" i="1"/>
  <c r="D716" i="1"/>
  <c r="C716" i="1"/>
  <c r="G715" i="1"/>
  <c r="F715" i="1"/>
  <c r="D715" i="1"/>
  <c r="C715" i="1"/>
  <c r="G714" i="1"/>
  <c r="F714" i="1"/>
  <c r="D714" i="1"/>
  <c r="C714" i="1"/>
  <c r="G713" i="1"/>
  <c r="F713" i="1"/>
  <c r="D713" i="1"/>
  <c r="C713" i="1"/>
  <c r="G712" i="1"/>
  <c r="F712" i="1"/>
  <c r="D712" i="1"/>
  <c r="C712" i="1"/>
  <c r="G711" i="1"/>
  <c r="F711" i="1"/>
  <c r="D711" i="1"/>
  <c r="C711" i="1"/>
  <c r="G710" i="1"/>
  <c r="F710" i="1"/>
  <c r="D710" i="1"/>
  <c r="C710" i="1"/>
  <c r="G709" i="1"/>
  <c r="F709" i="1"/>
  <c r="D709" i="1"/>
  <c r="C709" i="1"/>
  <c r="G708" i="1"/>
  <c r="F708" i="1"/>
  <c r="D708" i="1"/>
  <c r="C708" i="1"/>
  <c r="G707" i="1"/>
  <c r="F707" i="1"/>
  <c r="D707" i="1"/>
  <c r="C707" i="1"/>
  <c r="G706" i="1"/>
  <c r="F706" i="1"/>
  <c r="D706" i="1"/>
  <c r="C706" i="1"/>
  <c r="G705" i="1"/>
  <c r="F705" i="1"/>
  <c r="D705" i="1"/>
  <c r="C705" i="1"/>
  <c r="G704" i="1"/>
  <c r="F704" i="1"/>
  <c r="D704" i="1"/>
  <c r="C704" i="1"/>
  <c r="G703" i="1"/>
  <c r="F703" i="1"/>
  <c r="D703" i="1"/>
  <c r="C703" i="1"/>
  <c r="G702" i="1"/>
  <c r="F702" i="1"/>
  <c r="D702" i="1"/>
  <c r="C702" i="1"/>
  <c r="G701" i="1"/>
  <c r="F701" i="1"/>
  <c r="D701" i="1"/>
  <c r="C701" i="1"/>
  <c r="G700" i="1"/>
  <c r="F700" i="1"/>
  <c r="D700" i="1"/>
  <c r="C700" i="1"/>
  <c r="G699" i="1"/>
  <c r="F699" i="1"/>
  <c r="D699" i="1"/>
  <c r="C699" i="1"/>
  <c r="G698" i="1"/>
  <c r="F698" i="1"/>
  <c r="D698" i="1"/>
  <c r="C698" i="1"/>
  <c r="G697" i="1"/>
  <c r="F697" i="1"/>
  <c r="D697" i="1"/>
  <c r="C697" i="1"/>
  <c r="G696" i="1"/>
  <c r="F696" i="1"/>
  <c r="D696" i="1"/>
  <c r="C696" i="1"/>
  <c r="G695" i="1"/>
  <c r="F695" i="1"/>
  <c r="D695" i="1"/>
  <c r="C695" i="1"/>
  <c r="G694" i="1"/>
  <c r="F694" i="1"/>
  <c r="D694" i="1"/>
  <c r="C694" i="1"/>
  <c r="G693" i="1"/>
  <c r="F693" i="1"/>
  <c r="D693" i="1"/>
  <c r="C693" i="1"/>
  <c r="G692" i="1"/>
  <c r="F692" i="1"/>
  <c r="D692" i="1"/>
  <c r="C692" i="1"/>
  <c r="G691" i="1"/>
  <c r="F691" i="1"/>
  <c r="D691" i="1"/>
  <c r="C691" i="1"/>
  <c r="G690" i="1"/>
  <c r="F690" i="1"/>
  <c r="D690" i="1"/>
  <c r="C690" i="1"/>
  <c r="G689" i="1"/>
  <c r="F689" i="1"/>
  <c r="D689" i="1"/>
  <c r="C689" i="1"/>
  <c r="G688" i="1"/>
  <c r="F688" i="1"/>
  <c r="D688" i="1"/>
  <c r="C688" i="1"/>
  <c r="G687" i="1"/>
  <c r="F687" i="1"/>
  <c r="D687" i="1"/>
  <c r="C687" i="1"/>
  <c r="G686" i="1"/>
  <c r="F686" i="1"/>
  <c r="D686" i="1"/>
  <c r="C686" i="1"/>
  <c r="G685" i="1"/>
  <c r="F685" i="1"/>
  <c r="D685" i="1"/>
  <c r="C685" i="1"/>
  <c r="G684" i="1"/>
  <c r="F684" i="1"/>
  <c r="D684" i="1"/>
  <c r="C684" i="1"/>
  <c r="G683" i="1"/>
  <c r="F683" i="1"/>
  <c r="D683" i="1"/>
  <c r="C683" i="1"/>
  <c r="G682" i="1"/>
  <c r="F682" i="1"/>
  <c r="D682" i="1"/>
  <c r="C682" i="1"/>
  <c r="G681" i="1"/>
  <c r="F681" i="1"/>
  <c r="D681" i="1"/>
  <c r="C681" i="1"/>
  <c r="G680" i="1"/>
  <c r="F680" i="1"/>
  <c r="D680" i="1"/>
  <c r="C680" i="1"/>
  <c r="G679" i="1"/>
  <c r="F679" i="1"/>
  <c r="D679" i="1"/>
  <c r="C679" i="1"/>
  <c r="G678" i="1"/>
  <c r="F678" i="1"/>
  <c r="D678" i="1"/>
  <c r="C678" i="1"/>
  <c r="G677" i="1"/>
  <c r="F677" i="1"/>
  <c r="D677" i="1"/>
  <c r="C677" i="1"/>
  <c r="G676" i="1"/>
  <c r="F676" i="1"/>
  <c r="D676" i="1"/>
  <c r="C676" i="1"/>
  <c r="G675" i="1"/>
  <c r="F675" i="1"/>
  <c r="D675" i="1"/>
  <c r="C675" i="1"/>
  <c r="G674" i="1"/>
  <c r="F674" i="1"/>
  <c r="D674" i="1"/>
  <c r="C674" i="1"/>
  <c r="G673" i="1"/>
  <c r="F673" i="1"/>
  <c r="D673" i="1"/>
  <c r="C673" i="1"/>
  <c r="G672" i="1"/>
  <c r="F672" i="1"/>
  <c r="D672" i="1"/>
  <c r="C672" i="1"/>
  <c r="G671" i="1"/>
  <c r="F671" i="1"/>
  <c r="D671" i="1"/>
  <c r="C671" i="1"/>
  <c r="G670" i="1"/>
  <c r="F670" i="1"/>
  <c r="D670" i="1"/>
  <c r="C670" i="1"/>
  <c r="G669" i="1"/>
  <c r="F669" i="1"/>
  <c r="D669" i="1"/>
  <c r="C669" i="1"/>
  <c r="G668" i="1"/>
  <c r="F668" i="1"/>
  <c r="D668" i="1"/>
  <c r="C668" i="1"/>
  <c r="G667" i="1"/>
  <c r="F667" i="1"/>
  <c r="D667" i="1"/>
  <c r="C667" i="1"/>
  <c r="G666" i="1"/>
  <c r="F666" i="1"/>
  <c r="D666" i="1"/>
  <c r="C666" i="1"/>
  <c r="G665" i="1"/>
  <c r="F665" i="1"/>
  <c r="D665" i="1"/>
  <c r="C665" i="1"/>
  <c r="G664" i="1"/>
  <c r="F664" i="1"/>
  <c r="D664" i="1"/>
  <c r="C664" i="1"/>
  <c r="G663" i="1"/>
  <c r="F663" i="1"/>
  <c r="D663" i="1"/>
  <c r="C663" i="1"/>
  <c r="G662" i="1"/>
  <c r="F662" i="1"/>
  <c r="D662" i="1"/>
  <c r="C662" i="1"/>
  <c r="G661" i="1"/>
  <c r="F661" i="1"/>
  <c r="D661" i="1"/>
  <c r="C661" i="1"/>
  <c r="G660" i="1"/>
  <c r="F660" i="1"/>
  <c r="D660" i="1"/>
  <c r="C660" i="1"/>
  <c r="G659" i="1"/>
  <c r="F659" i="1"/>
  <c r="D659" i="1"/>
  <c r="C659" i="1"/>
  <c r="G658" i="1"/>
  <c r="F658" i="1"/>
  <c r="D658" i="1"/>
  <c r="C658" i="1"/>
  <c r="G657" i="1"/>
  <c r="F657" i="1"/>
  <c r="D657" i="1"/>
  <c r="C657" i="1"/>
  <c r="G656" i="1"/>
  <c r="F656" i="1"/>
  <c r="D656" i="1"/>
  <c r="C656" i="1"/>
  <c r="G655" i="1"/>
  <c r="F655" i="1"/>
  <c r="D655" i="1"/>
  <c r="C655" i="1"/>
  <c r="G654" i="1"/>
  <c r="F654" i="1"/>
  <c r="D654" i="1"/>
  <c r="C654" i="1"/>
  <c r="G653" i="1"/>
  <c r="F653" i="1"/>
  <c r="D653" i="1"/>
  <c r="C653" i="1"/>
  <c r="G652" i="1"/>
  <c r="F652" i="1"/>
  <c r="D652" i="1"/>
  <c r="C652" i="1"/>
  <c r="G651" i="1"/>
  <c r="F651" i="1"/>
  <c r="D651" i="1"/>
  <c r="C651" i="1"/>
  <c r="G650" i="1"/>
  <c r="F650" i="1"/>
  <c r="D650" i="1"/>
  <c r="C650" i="1"/>
  <c r="G649" i="1"/>
  <c r="F649" i="1"/>
  <c r="D649" i="1"/>
  <c r="C649" i="1"/>
  <c r="G648" i="1"/>
  <c r="F648" i="1"/>
  <c r="D648" i="1"/>
  <c r="C648" i="1"/>
  <c r="G647" i="1"/>
  <c r="F647" i="1"/>
  <c r="D647" i="1"/>
  <c r="C647" i="1"/>
  <c r="G646" i="1"/>
  <c r="F646" i="1"/>
  <c r="D646" i="1"/>
  <c r="C646" i="1"/>
  <c r="G645" i="1"/>
  <c r="F645" i="1"/>
  <c r="D645" i="1"/>
  <c r="C645" i="1"/>
  <c r="G644" i="1"/>
  <c r="F644" i="1"/>
  <c r="D644" i="1"/>
  <c r="C644" i="1"/>
  <c r="G643" i="1"/>
  <c r="F643" i="1"/>
  <c r="D643" i="1"/>
  <c r="C643" i="1"/>
  <c r="G642" i="1"/>
  <c r="F642" i="1"/>
  <c r="D642" i="1"/>
  <c r="C642" i="1"/>
  <c r="G641" i="1"/>
  <c r="F641" i="1"/>
  <c r="D641" i="1"/>
  <c r="C641" i="1"/>
  <c r="G640" i="1"/>
  <c r="F640" i="1"/>
  <c r="D640" i="1"/>
  <c r="C640" i="1"/>
  <c r="G639" i="1"/>
  <c r="F639" i="1"/>
  <c r="D639" i="1"/>
  <c r="C639" i="1"/>
  <c r="G638" i="1"/>
  <c r="F638" i="1"/>
  <c r="D638" i="1"/>
  <c r="C638" i="1"/>
  <c r="G637" i="1"/>
  <c r="F637" i="1"/>
  <c r="D637" i="1"/>
  <c r="C637" i="1"/>
  <c r="G636" i="1"/>
  <c r="F636" i="1"/>
  <c r="D636" i="1"/>
  <c r="C636" i="1"/>
  <c r="G635" i="1"/>
  <c r="F635" i="1"/>
  <c r="D635" i="1"/>
  <c r="C635" i="1"/>
  <c r="G634" i="1"/>
  <c r="F634" i="1"/>
  <c r="D634" i="1"/>
  <c r="C634" i="1"/>
  <c r="G633" i="1"/>
  <c r="F633" i="1"/>
  <c r="D633" i="1"/>
  <c r="C633" i="1"/>
  <c r="G632" i="1"/>
  <c r="F632" i="1"/>
  <c r="D632" i="1"/>
  <c r="C632" i="1"/>
  <c r="G631" i="1"/>
  <c r="F631" i="1"/>
  <c r="D631" i="1"/>
  <c r="C631" i="1"/>
  <c r="G630" i="1"/>
  <c r="F630" i="1"/>
  <c r="D630" i="1"/>
  <c r="C630" i="1"/>
  <c r="G629" i="1"/>
  <c r="F629" i="1"/>
  <c r="D629" i="1"/>
  <c r="C629" i="1"/>
  <c r="G628" i="1"/>
  <c r="F628" i="1"/>
  <c r="D628" i="1"/>
  <c r="C628" i="1"/>
  <c r="G627" i="1"/>
  <c r="F627" i="1"/>
  <c r="D627" i="1"/>
  <c r="C627" i="1"/>
  <c r="G626" i="1"/>
  <c r="F626" i="1"/>
  <c r="D626" i="1"/>
  <c r="C626" i="1"/>
  <c r="G625" i="1"/>
  <c r="F625" i="1"/>
  <c r="D625" i="1"/>
  <c r="C625" i="1"/>
  <c r="G624" i="1"/>
  <c r="F624" i="1"/>
  <c r="D624" i="1"/>
  <c r="C624" i="1"/>
  <c r="G623" i="1"/>
  <c r="F623" i="1"/>
  <c r="D623" i="1"/>
  <c r="C623" i="1"/>
  <c r="G622" i="1"/>
  <c r="F622" i="1"/>
  <c r="D622" i="1"/>
  <c r="C622" i="1"/>
  <c r="G621" i="1"/>
  <c r="F621" i="1"/>
  <c r="D621" i="1"/>
  <c r="C621" i="1"/>
  <c r="G620" i="1"/>
  <c r="F620" i="1"/>
  <c r="D620" i="1"/>
  <c r="C620" i="1"/>
  <c r="G619" i="1"/>
  <c r="F619" i="1"/>
  <c r="D619" i="1"/>
  <c r="C619" i="1"/>
  <c r="G618" i="1"/>
  <c r="F618" i="1"/>
  <c r="D618" i="1"/>
  <c r="C618" i="1"/>
  <c r="G617" i="1"/>
  <c r="F617" i="1"/>
  <c r="D617" i="1"/>
  <c r="C617" i="1"/>
  <c r="G616" i="1"/>
  <c r="F616" i="1"/>
  <c r="D616" i="1"/>
  <c r="C616" i="1"/>
  <c r="G615" i="1"/>
  <c r="F615" i="1"/>
  <c r="D615" i="1"/>
  <c r="C615" i="1"/>
  <c r="G614" i="1"/>
  <c r="F614" i="1"/>
  <c r="D614" i="1"/>
  <c r="C614" i="1"/>
  <c r="G613" i="1"/>
  <c r="F613" i="1"/>
  <c r="D613" i="1"/>
  <c r="C613" i="1"/>
  <c r="G612" i="1"/>
  <c r="F612" i="1"/>
  <c r="D612" i="1"/>
  <c r="C612" i="1"/>
  <c r="G611" i="1"/>
  <c r="F611" i="1"/>
  <c r="D611" i="1"/>
  <c r="C611" i="1"/>
  <c r="G610" i="1"/>
  <c r="F610" i="1"/>
  <c r="D610" i="1"/>
  <c r="C610" i="1"/>
  <c r="G609" i="1"/>
  <c r="F609" i="1"/>
  <c r="D609" i="1"/>
  <c r="C609" i="1"/>
  <c r="G608" i="1"/>
  <c r="F608" i="1"/>
  <c r="D608" i="1"/>
  <c r="C608" i="1"/>
  <c r="G607" i="1"/>
  <c r="F607" i="1"/>
  <c r="D607" i="1"/>
  <c r="C607" i="1"/>
  <c r="G606" i="1"/>
  <c r="F606" i="1"/>
  <c r="D606" i="1"/>
  <c r="C606" i="1"/>
  <c r="G605" i="1"/>
  <c r="F605" i="1"/>
  <c r="D605" i="1"/>
  <c r="C605" i="1"/>
  <c r="G604" i="1"/>
  <c r="F604" i="1"/>
  <c r="D604" i="1"/>
  <c r="C604" i="1"/>
  <c r="G603" i="1"/>
  <c r="F603" i="1"/>
  <c r="D603" i="1"/>
  <c r="C603" i="1"/>
  <c r="G602" i="1"/>
  <c r="F602" i="1"/>
  <c r="D602" i="1"/>
  <c r="C602" i="1"/>
  <c r="G601" i="1"/>
  <c r="F601" i="1"/>
  <c r="D601" i="1"/>
  <c r="C601" i="1"/>
  <c r="G600" i="1"/>
  <c r="F600" i="1"/>
  <c r="D600" i="1"/>
  <c r="C600" i="1"/>
  <c r="G599" i="1"/>
  <c r="F599" i="1"/>
  <c r="D599" i="1"/>
  <c r="C599" i="1"/>
  <c r="G598" i="1"/>
  <c r="F598" i="1"/>
  <c r="D598" i="1"/>
  <c r="C598" i="1"/>
  <c r="G597" i="1"/>
  <c r="F597" i="1"/>
  <c r="D597" i="1"/>
  <c r="C597" i="1"/>
  <c r="G596" i="1"/>
  <c r="F596" i="1"/>
  <c r="D596" i="1"/>
  <c r="C596" i="1"/>
  <c r="G595" i="1"/>
  <c r="F595" i="1"/>
  <c r="D595" i="1"/>
  <c r="C595" i="1"/>
  <c r="G594" i="1"/>
  <c r="F594" i="1"/>
  <c r="D594" i="1"/>
  <c r="C594" i="1"/>
  <c r="G593" i="1"/>
  <c r="F593" i="1"/>
  <c r="D593" i="1"/>
  <c r="C593" i="1"/>
  <c r="G592" i="1"/>
  <c r="F592" i="1"/>
  <c r="D592" i="1"/>
  <c r="C592" i="1"/>
  <c r="G591" i="1"/>
  <c r="F591" i="1"/>
  <c r="D591" i="1"/>
  <c r="C591" i="1"/>
  <c r="G590" i="1"/>
  <c r="F590" i="1"/>
  <c r="D590" i="1"/>
  <c r="C590" i="1"/>
  <c r="G589" i="1"/>
  <c r="F589" i="1"/>
  <c r="D589" i="1"/>
  <c r="C589" i="1"/>
  <c r="G588" i="1"/>
  <c r="F588" i="1"/>
  <c r="D588" i="1"/>
  <c r="C588" i="1"/>
  <c r="G587" i="1"/>
  <c r="F587" i="1"/>
  <c r="D587" i="1"/>
  <c r="C587" i="1"/>
  <c r="G586" i="1"/>
  <c r="F586" i="1"/>
  <c r="D586" i="1"/>
  <c r="C586" i="1"/>
  <c r="G585" i="1"/>
  <c r="F585" i="1"/>
  <c r="D585" i="1"/>
  <c r="C585" i="1"/>
  <c r="G584" i="1"/>
  <c r="F584" i="1"/>
  <c r="D584" i="1"/>
  <c r="C584" i="1"/>
  <c r="G583" i="1"/>
  <c r="F583" i="1"/>
  <c r="D583" i="1"/>
  <c r="C583" i="1"/>
  <c r="G582" i="1"/>
  <c r="F582" i="1"/>
  <c r="D582" i="1"/>
  <c r="C582" i="1"/>
  <c r="G581" i="1"/>
  <c r="F581" i="1"/>
  <c r="D581" i="1"/>
  <c r="C581" i="1"/>
  <c r="G580" i="1"/>
  <c r="F580" i="1"/>
  <c r="D580" i="1"/>
  <c r="C580" i="1"/>
  <c r="G579" i="1"/>
  <c r="F579" i="1"/>
  <c r="D579" i="1"/>
  <c r="C579" i="1"/>
  <c r="G578" i="1"/>
  <c r="F578" i="1"/>
  <c r="D578" i="1"/>
  <c r="C578" i="1"/>
  <c r="G577" i="1"/>
  <c r="F577" i="1"/>
  <c r="D577" i="1"/>
  <c r="C577" i="1"/>
  <c r="G576" i="1"/>
  <c r="F576" i="1"/>
  <c r="D576" i="1"/>
  <c r="C576" i="1"/>
  <c r="G575" i="1"/>
  <c r="F575" i="1"/>
  <c r="D575" i="1"/>
  <c r="C575" i="1"/>
  <c r="G574" i="1"/>
  <c r="F574" i="1"/>
  <c r="D574" i="1"/>
  <c r="C574" i="1"/>
  <c r="G573" i="1"/>
  <c r="F573" i="1"/>
  <c r="D573" i="1"/>
  <c r="C573" i="1"/>
  <c r="G572" i="1"/>
  <c r="F572" i="1"/>
  <c r="D572" i="1"/>
  <c r="C572" i="1"/>
  <c r="G571" i="1"/>
  <c r="F571" i="1"/>
  <c r="D571" i="1"/>
  <c r="C571" i="1"/>
  <c r="G570" i="1"/>
  <c r="F570" i="1"/>
  <c r="D570" i="1"/>
  <c r="C570" i="1"/>
  <c r="G569" i="1"/>
  <c r="F569" i="1"/>
  <c r="D569" i="1"/>
  <c r="C569" i="1"/>
  <c r="G568" i="1"/>
  <c r="F568" i="1"/>
  <c r="D568" i="1"/>
  <c r="C568" i="1"/>
  <c r="G567" i="1"/>
  <c r="F567" i="1"/>
  <c r="D567" i="1"/>
  <c r="C567" i="1"/>
  <c r="G566" i="1"/>
  <c r="F566" i="1"/>
  <c r="D566" i="1"/>
  <c r="C566" i="1"/>
  <c r="G565" i="1"/>
  <c r="F565" i="1"/>
  <c r="D565" i="1"/>
  <c r="C565" i="1"/>
  <c r="G564" i="1"/>
  <c r="F564" i="1"/>
  <c r="D564" i="1"/>
  <c r="C564" i="1"/>
  <c r="G563" i="1"/>
  <c r="F563" i="1"/>
  <c r="D563" i="1"/>
  <c r="C563" i="1"/>
  <c r="G562" i="1"/>
  <c r="F562" i="1"/>
  <c r="D562" i="1"/>
  <c r="C562" i="1"/>
  <c r="G561" i="1"/>
  <c r="F561" i="1"/>
  <c r="D561" i="1"/>
  <c r="C561" i="1"/>
  <c r="G560" i="1"/>
  <c r="F560" i="1"/>
  <c r="D560" i="1"/>
  <c r="C560" i="1"/>
  <c r="G559" i="1"/>
  <c r="F559" i="1"/>
  <c r="D559" i="1"/>
  <c r="C559" i="1"/>
  <c r="G558" i="1"/>
  <c r="F558" i="1"/>
  <c r="D558" i="1"/>
  <c r="C558" i="1"/>
  <c r="G557" i="1"/>
  <c r="F557" i="1"/>
  <c r="D557" i="1"/>
  <c r="C557" i="1"/>
  <c r="G556" i="1"/>
  <c r="F556" i="1"/>
  <c r="D556" i="1"/>
  <c r="C556" i="1"/>
  <c r="G555" i="1"/>
  <c r="F555" i="1"/>
  <c r="D555" i="1"/>
  <c r="C555" i="1"/>
  <c r="G554" i="1"/>
  <c r="F554" i="1"/>
  <c r="D554" i="1"/>
  <c r="C554" i="1"/>
  <c r="G553" i="1"/>
  <c r="F553" i="1"/>
  <c r="D553" i="1"/>
  <c r="C553" i="1"/>
  <c r="G552" i="1"/>
  <c r="F552" i="1"/>
  <c r="D552" i="1"/>
  <c r="C552" i="1"/>
  <c r="G551" i="1"/>
  <c r="F551" i="1"/>
  <c r="D551" i="1"/>
  <c r="C551" i="1"/>
  <c r="G550" i="1"/>
  <c r="F550" i="1"/>
  <c r="D550" i="1"/>
  <c r="C550" i="1"/>
  <c r="G549" i="1"/>
  <c r="F549" i="1"/>
  <c r="D549" i="1"/>
  <c r="C549" i="1"/>
  <c r="G548" i="1"/>
  <c r="F548" i="1"/>
  <c r="D548" i="1"/>
  <c r="C548" i="1"/>
  <c r="G547" i="1"/>
  <c r="F547" i="1"/>
  <c r="D547" i="1"/>
  <c r="C547" i="1"/>
  <c r="G546" i="1"/>
  <c r="F546" i="1"/>
  <c r="D546" i="1"/>
  <c r="C546" i="1"/>
  <c r="G545" i="1"/>
  <c r="F545" i="1"/>
  <c r="D545" i="1"/>
  <c r="C545" i="1"/>
  <c r="G544" i="1"/>
  <c r="F544" i="1"/>
  <c r="D544" i="1"/>
  <c r="C544" i="1"/>
  <c r="G543" i="1"/>
  <c r="F543" i="1"/>
  <c r="D543" i="1"/>
  <c r="C543" i="1"/>
  <c r="G542" i="1"/>
  <c r="F542" i="1"/>
  <c r="D542" i="1"/>
  <c r="C542" i="1"/>
  <c r="G541" i="1"/>
  <c r="F541" i="1"/>
  <c r="D541" i="1"/>
  <c r="C541" i="1"/>
  <c r="G540" i="1"/>
  <c r="F540" i="1"/>
  <c r="D540" i="1"/>
  <c r="C540" i="1"/>
  <c r="G539" i="1"/>
  <c r="F539" i="1"/>
  <c r="D539" i="1"/>
  <c r="C539" i="1"/>
  <c r="G538" i="1"/>
  <c r="F538" i="1"/>
  <c r="D538" i="1"/>
  <c r="C538" i="1"/>
  <c r="G537" i="1"/>
  <c r="F537" i="1"/>
  <c r="D537" i="1"/>
  <c r="C537" i="1"/>
  <c r="G536" i="1"/>
  <c r="F536" i="1"/>
  <c r="D536" i="1"/>
  <c r="C536" i="1"/>
  <c r="G535" i="1"/>
  <c r="F535" i="1"/>
  <c r="D535" i="1"/>
  <c r="C535" i="1"/>
  <c r="G534" i="1"/>
  <c r="F534" i="1"/>
  <c r="D534" i="1"/>
  <c r="C534" i="1"/>
  <c r="G533" i="1"/>
  <c r="F533" i="1"/>
  <c r="D533" i="1"/>
  <c r="C533" i="1"/>
  <c r="G532" i="1"/>
  <c r="F532" i="1"/>
  <c r="D532" i="1"/>
  <c r="C532" i="1"/>
  <c r="G531" i="1"/>
  <c r="F531" i="1"/>
  <c r="D531" i="1"/>
  <c r="C531" i="1"/>
  <c r="G530" i="1"/>
  <c r="F530" i="1"/>
  <c r="D530" i="1"/>
  <c r="C530" i="1"/>
  <c r="G529" i="1"/>
  <c r="F529" i="1"/>
  <c r="D529" i="1"/>
  <c r="C529" i="1"/>
  <c r="G528" i="1"/>
  <c r="F528" i="1"/>
  <c r="D528" i="1"/>
  <c r="C528" i="1"/>
  <c r="G527" i="1"/>
  <c r="F527" i="1"/>
  <c r="D527" i="1"/>
  <c r="C527" i="1"/>
  <c r="G526" i="1"/>
  <c r="F526" i="1"/>
  <c r="D526" i="1"/>
  <c r="C526" i="1"/>
  <c r="G525" i="1"/>
  <c r="F525" i="1"/>
  <c r="D525" i="1"/>
  <c r="C525" i="1"/>
  <c r="G524" i="1"/>
  <c r="F524" i="1"/>
  <c r="D524" i="1"/>
  <c r="C524" i="1"/>
  <c r="G523" i="1"/>
  <c r="F523" i="1"/>
  <c r="D523" i="1"/>
  <c r="C523" i="1"/>
  <c r="G522" i="1"/>
  <c r="F522" i="1"/>
  <c r="D522" i="1"/>
  <c r="C522" i="1"/>
  <c r="G521" i="1"/>
  <c r="F521" i="1"/>
  <c r="D521" i="1"/>
  <c r="C521" i="1"/>
  <c r="G520" i="1"/>
  <c r="F520" i="1"/>
  <c r="D520" i="1"/>
  <c r="C520" i="1"/>
  <c r="G519" i="1"/>
  <c r="F519" i="1"/>
  <c r="D519" i="1"/>
  <c r="C519" i="1"/>
  <c r="G518" i="1"/>
  <c r="F518" i="1"/>
  <c r="D518" i="1"/>
  <c r="C518" i="1"/>
  <c r="G517" i="1"/>
  <c r="F517" i="1"/>
  <c r="D517" i="1"/>
  <c r="C517" i="1"/>
  <c r="G516" i="1"/>
  <c r="F516" i="1"/>
  <c r="D516" i="1"/>
  <c r="C516" i="1"/>
  <c r="G515" i="1"/>
  <c r="F515" i="1"/>
  <c r="D515" i="1"/>
  <c r="C515" i="1"/>
  <c r="G514" i="1"/>
  <c r="F514" i="1"/>
  <c r="D514" i="1"/>
  <c r="C514" i="1"/>
  <c r="G513" i="1"/>
  <c r="F513" i="1"/>
  <c r="D513" i="1"/>
  <c r="C513" i="1"/>
  <c r="G512" i="1"/>
  <c r="F512" i="1"/>
  <c r="D512" i="1"/>
  <c r="C512" i="1"/>
  <c r="G511" i="1"/>
  <c r="F511" i="1"/>
  <c r="D511" i="1"/>
  <c r="C511" i="1"/>
  <c r="G510" i="1"/>
  <c r="F510" i="1"/>
  <c r="D510" i="1"/>
  <c r="C510" i="1"/>
  <c r="G509" i="1"/>
  <c r="F509" i="1"/>
  <c r="D509" i="1"/>
  <c r="C509" i="1"/>
  <c r="G508" i="1"/>
  <c r="F508" i="1"/>
  <c r="D508" i="1"/>
  <c r="C508" i="1"/>
  <c r="G507" i="1"/>
  <c r="F507" i="1"/>
  <c r="D507" i="1"/>
  <c r="C507" i="1"/>
  <c r="G506" i="1"/>
  <c r="F506" i="1"/>
  <c r="D506" i="1"/>
  <c r="C506" i="1"/>
  <c r="G505" i="1"/>
  <c r="F505" i="1"/>
  <c r="D505" i="1"/>
  <c r="C505" i="1"/>
  <c r="G504" i="1"/>
  <c r="F504" i="1"/>
  <c r="D504" i="1"/>
  <c r="C504" i="1"/>
  <c r="G503" i="1"/>
  <c r="F503" i="1"/>
  <c r="D503" i="1"/>
  <c r="C503" i="1"/>
  <c r="G502" i="1"/>
  <c r="F502" i="1"/>
  <c r="D502" i="1"/>
  <c r="C502" i="1"/>
  <c r="G501" i="1"/>
  <c r="F501" i="1"/>
  <c r="D501" i="1"/>
  <c r="C501" i="1"/>
  <c r="G500" i="1"/>
  <c r="F500" i="1"/>
  <c r="D500" i="1"/>
  <c r="C500" i="1"/>
  <c r="G499" i="1"/>
  <c r="F499" i="1"/>
  <c r="D499" i="1"/>
  <c r="C499" i="1"/>
  <c r="G498" i="1"/>
  <c r="F498" i="1"/>
  <c r="D498" i="1"/>
  <c r="C498" i="1"/>
  <c r="G497" i="1"/>
  <c r="F497" i="1"/>
  <c r="D497" i="1"/>
  <c r="C497" i="1"/>
  <c r="G496" i="1"/>
  <c r="F496" i="1"/>
  <c r="D496" i="1"/>
  <c r="C496" i="1"/>
  <c r="G495" i="1"/>
  <c r="F495" i="1"/>
  <c r="D495" i="1"/>
  <c r="C495" i="1"/>
  <c r="G494" i="1"/>
  <c r="F494" i="1"/>
  <c r="D494" i="1"/>
  <c r="C494" i="1"/>
  <c r="G493" i="1"/>
  <c r="F493" i="1"/>
  <c r="D493" i="1"/>
  <c r="C493" i="1"/>
  <c r="G492" i="1"/>
  <c r="F492" i="1"/>
  <c r="D492" i="1"/>
  <c r="C492" i="1"/>
  <c r="G491" i="1"/>
  <c r="F491" i="1"/>
  <c r="D491" i="1"/>
  <c r="C491" i="1"/>
  <c r="G490" i="1"/>
  <c r="F490" i="1"/>
  <c r="D490" i="1"/>
  <c r="C490" i="1"/>
  <c r="G489" i="1"/>
  <c r="F489" i="1"/>
  <c r="D489" i="1"/>
  <c r="C489" i="1"/>
  <c r="G488" i="1"/>
  <c r="F488" i="1"/>
  <c r="D488" i="1"/>
  <c r="C488" i="1"/>
  <c r="G487" i="1"/>
  <c r="F487" i="1"/>
  <c r="D487" i="1"/>
  <c r="C487" i="1"/>
  <c r="G486" i="1"/>
  <c r="F486" i="1"/>
  <c r="D486" i="1"/>
  <c r="C486" i="1"/>
  <c r="G485" i="1"/>
  <c r="F485" i="1"/>
  <c r="D485" i="1"/>
  <c r="C485" i="1"/>
  <c r="G484" i="1"/>
  <c r="F484" i="1"/>
  <c r="D484" i="1"/>
  <c r="C484" i="1"/>
  <c r="G483" i="1"/>
  <c r="F483" i="1"/>
  <c r="D483" i="1"/>
  <c r="C483" i="1"/>
  <c r="G482" i="1"/>
  <c r="F482" i="1"/>
  <c r="D482" i="1"/>
  <c r="C482" i="1"/>
  <c r="G481" i="1"/>
  <c r="F481" i="1"/>
  <c r="D481" i="1"/>
  <c r="C481" i="1"/>
  <c r="G480" i="1"/>
  <c r="F480" i="1"/>
  <c r="D480" i="1"/>
  <c r="C480" i="1"/>
  <c r="G479" i="1"/>
  <c r="F479" i="1"/>
  <c r="D479" i="1"/>
  <c r="C479" i="1"/>
  <c r="G478" i="1"/>
  <c r="F478" i="1"/>
  <c r="D478" i="1"/>
  <c r="C478" i="1"/>
  <c r="G477" i="1"/>
  <c r="F477" i="1"/>
  <c r="D477" i="1"/>
  <c r="C477" i="1"/>
  <c r="G476" i="1"/>
  <c r="F476" i="1"/>
  <c r="D476" i="1"/>
  <c r="C476" i="1"/>
  <c r="G475" i="1"/>
  <c r="F475" i="1"/>
  <c r="D475" i="1"/>
  <c r="C475" i="1"/>
  <c r="G474" i="1"/>
  <c r="F474" i="1"/>
  <c r="D474" i="1"/>
  <c r="C474" i="1"/>
  <c r="G473" i="1"/>
  <c r="F473" i="1"/>
  <c r="D473" i="1"/>
  <c r="C473" i="1"/>
  <c r="G472" i="1"/>
  <c r="F472" i="1"/>
  <c r="D472" i="1"/>
  <c r="C472" i="1"/>
  <c r="G471" i="1"/>
  <c r="F471" i="1"/>
  <c r="D471" i="1"/>
  <c r="C471" i="1"/>
  <c r="G470" i="1"/>
  <c r="F470" i="1"/>
  <c r="D470" i="1"/>
  <c r="C470" i="1"/>
  <c r="G469" i="1"/>
  <c r="F469" i="1"/>
  <c r="D469" i="1"/>
  <c r="C469" i="1"/>
  <c r="G468" i="1"/>
  <c r="F468" i="1"/>
  <c r="D468" i="1"/>
  <c r="C468" i="1"/>
  <c r="G467" i="1"/>
  <c r="F467" i="1"/>
  <c r="D467" i="1"/>
  <c r="C467" i="1"/>
  <c r="G466" i="1"/>
  <c r="F466" i="1"/>
  <c r="D466" i="1"/>
  <c r="C466" i="1"/>
  <c r="G465" i="1"/>
  <c r="F465" i="1"/>
  <c r="D465" i="1"/>
  <c r="C465" i="1"/>
  <c r="G464" i="1"/>
  <c r="F464" i="1"/>
  <c r="D464" i="1"/>
  <c r="C464" i="1"/>
  <c r="G463" i="1"/>
  <c r="F463" i="1"/>
  <c r="D463" i="1"/>
  <c r="C463" i="1"/>
  <c r="G462" i="1"/>
  <c r="F462" i="1"/>
  <c r="D462" i="1"/>
  <c r="C462" i="1"/>
  <c r="G461" i="1"/>
  <c r="F461" i="1"/>
  <c r="D461" i="1"/>
  <c r="C461" i="1"/>
  <c r="G460" i="1"/>
  <c r="F460" i="1"/>
  <c r="D460" i="1"/>
  <c r="C460" i="1"/>
  <c r="G459" i="1"/>
  <c r="F459" i="1"/>
  <c r="D459" i="1"/>
  <c r="C459" i="1"/>
  <c r="G458" i="1"/>
  <c r="F458" i="1"/>
  <c r="D458" i="1"/>
  <c r="C458" i="1"/>
  <c r="G457" i="1"/>
  <c r="F457" i="1"/>
  <c r="D457" i="1"/>
  <c r="C457" i="1"/>
  <c r="G456" i="1"/>
  <c r="F456" i="1"/>
  <c r="D456" i="1"/>
  <c r="C456" i="1"/>
  <c r="G455" i="1"/>
  <c r="F455" i="1"/>
  <c r="D455" i="1"/>
  <c r="C455" i="1"/>
  <c r="G454" i="1"/>
  <c r="F454" i="1"/>
  <c r="D454" i="1"/>
  <c r="C454" i="1"/>
  <c r="G453" i="1"/>
  <c r="F453" i="1"/>
  <c r="D453" i="1"/>
  <c r="C453" i="1"/>
  <c r="G452" i="1"/>
  <c r="F452" i="1"/>
  <c r="D452" i="1"/>
  <c r="C452" i="1"/>
  <c r="G451" i="1"/>
  <c r="F451" i="1"/>
  <c r="D451" i="1"/>
  <c r="C451" i="1"/>
  <c r="G450" i="1"/>
  <c r="F450" i="1"/>
  <c r="D450" i="1"/>
  <c r="C450" i="1"/>
  <c r="G449" i="1"/>
  <c r="F449" i="1"/>
  <c r="D449" i="1"/>
  <c r="C449" i="1"/>
  <c r="G448" i="1"/>
  <c r="F448" i="1"/>
  <c r="D448" i="1"/>
  <c r="C448" i="1"/>
  <c r="G447" i="1"/>
  <c r="F447" i="1"/>
  <c r="D447" i="1"/>
  <c r="C447" i="1"/>
  <c r="G446" i="1"/>
  <c r="F446" i="1"/>
  <c r="D446" i="1"/>
  <c r="C446" i="1"/>
  <c r="G445" i="1"/>
  <c r="F445" i="1"/>
  <c r="D445" i="1"/>
  <c r="C445" i="1"/>
  <c r="G444" i="1"/>
  <c r="F444" i="1"/>
  <c r="D444" i="1"/>
  <c r="C444" i="1"/>
  <c r="G443" i="1"/>
  <c r="F443" i="1"/>
  <c r="D443" i="1"/>
  <c r="C443" i="1"/>
  <c r="G442" i="1"/>
  <c r="F442" i="1"/>
  <c r="D442" i="1"/>
  <c r="C442" i="1"/>
  <c r="G441" i="1"/>
  <c r="F441" i="1"/>
  <c r="D441" i="1"/>
  <c r="C441" i="1"/>
  <c r="G440" i="1"/>
  <c r="F440" i="1"/>
  <c r="D440" i="1"/>
  <c r="C440" i="1"/>
  <c r="G439" i="1"/>
  <c r="F439" i="1"/>
  <c r="D439" i="1"/>
  <c r="C439" i="1"/>
  <c r="G438" i="1"/>
  <c r="F438" i="1"/>
  <c r="D438" i="1"/>
  <c r="C438" i="1"/>
  <c r="G437" i="1"/>
  <c r="F437" i="1"/>
  <c r="D437" i="1"/>
  <c r="C437" i="1"/>
  <c r="G436" i="1"/>
  <c r="F436" i="1"/>
  <c r="D436" i="1"/>
  <c r="C436" i="1"/>
  <c r="G435" i="1"/>
  <c r="F435" i="1"/>
  <c r="D435" i="1"/>
  <c r="C435" i="1"/>
  <c r="G434" i="1"/>
  <c r="F434" i="1"/>
  <c r="D434" i="1"/>
  <c r="C434" i="1"/>
  <c r="G433" i="1"/>
  <c r="F433" i="1"/>
  <c r="D433" i="1"/>
  <c r="C433" i="1"/>
  <c r="G432" i="1"/>
  <c r="F432" i="1"/>
  <c r="D432" i="1"/>
  <c r="C432" i="1"/>
  <c r="G431" i="1"/>
  <c r="F431" i="1"/>
  <c r="D431" i="1"/>
  <c r="C431" i="1"/>
  <c r="G430" i="1"/>
  <c r="F430" i="1"/>
  <c r="D430" i="1"/>
  <c r="C430" i="1"/>
  <c r="G429" i="1"/>
  <c r="F429" i="1"/>
  <c r="D429" i="1"/>
  <c r="C429" i="1"/>
  <c r="G428" i="1"/>
  <c r="F428" i="1"/>
  <c r="D428" i="1"/>
  <c r="C428" i="1"/>
  <c r="G427" i="1"/>
  <c r="F427" i="1"/>
  <c r="D427" i="1"/>
  <c r="C427" i="1"/>
  <c r="G426" i="1"/>
  <c r="F426" i="1"/>
  <c r="D426" i="1"/>
  <c r="C426" i="1"/>
  <c r="G425" i="1"/>
  <c r="F425" i="1"/>
  <c r="D425" i="1"/>
  <c r="C425" i="1"/>
  <c r="G424" i="1"/>
  <c r="F424" i="1"/>
  <c r="D424" i="1"/>
  <c r="C424" i="1"/>
  <c r="G423" i="1"/>
  <c r="F423" i="1"/>
  <c r="D423" i="1"/>
  <c r="C423" i="1"/>
  <c r="G422" i="1"/>
  <c r="F422" i="1"/>
  <c r="D422" i="1"/>
  <c r="C422" i="1"/>
  <c r="G421" i="1"/>
  <c r="F421" i="1"/>
  <c r="D421" i="1"/>
  <c r="C421" i="1"/>
  <c r="G420" i="1"/>
  <c r="F420" i="1"/>
  <c r="D420" i="1"/>
  <c r="C420" i="1"/>
  <c r="G419" i="1"/>
  <c r="F419" i="1"/>
  <c r="D419" i="1"/>
  <c r="C419" i="1"/>
  <c r="G418" i="1"/>
  <c r="F418" i="1"/>
  <c r="D418" i="1"/>
  <c r="C418" i="1"/>
  <c r="G417" i="1"/>
  <c r="F417" i="1"/>
  <c r="D417" i="1"/>
  <c r="C417" i="1"/>
  <c r="G416" i="1"/>
  <c r="F416" i="1"/>
  <c r="D416" i="1"/>
  <c r="C416" i="1"/>
  <c r="G415" i="1"/>
  <c r="F415" i="1"/>
  <c r="D415" i="1"/>
  <c r="C415" i="1"/>
  <c r="G414" i="1"/>
  <c r="F414" i="1"/>
  <c r="D414" i="1"/>
  <c r="C414" i="1"/>
  <c r="G413" i="1"/>
  <c r="F413" i="1"/>
  <c r="D413" i="1"/>
  <c r="C413" i="1"/>
  <c r="G412" i="1"/>
  <c r="F412" i="1"/>
  <c r="D412" i="1"/>
  <c r="C412" i="1"/>
  <c r="G411" i="1"/>
  <c r="F411" i="1"/>
  <c r="D411" i="1"/>
  <c r="C411" i="1"/>
  <c r="G410" i="1"/>
  <c r="F410" i="1"/>
  <c r="D410" i="1"/>
  <c r="C410" i="1"/>
  <c r="G409" i="1"/>
  <c r="F409" i="1"/>
  <c r="D409" i="1"/>
  <c r="C409" i="1"/>
  <c r="G408" i="1"/>
  <c r="F408" i="1"/>
  <c r="D408" i="1"/>
  <c r="C408" i="1"/>
  <c r="G407" i="1"/>
  <c r="F407" i="1"/>
  <c r="D407" i="1"/>
  <c r="C407" i="1"/>
  <c r="G406" i="1"/>
  <c r="F406" i="1"/>
  <c r="D406" i="1"/>
  <c r="C406" i="1"/>
  <c r="G405" i="1"/>
  <c r="F405" i="1"/>
  <c r="D405" i="1"/>
  <c r="C405" i="1"/>
  <c r="G404" i="1"/>
  <c r="F404" i="1"/>
  <c r="D404" i="1"/>
  <c r="C404" i="1"/>
  <c r="G403" i="1"/>
  <c r="F403" i="1"/>
  <c r="D403" i="1"/>
  <c r="C403" i="1"/>
  <c r="G402" i="1"/>
  <c r="F402" i="1"/>
  <c r="D402" i="1"/>
  <c r="C402" i="1"/>
  <c r="G401" i="1"/>
  <c r="F401" i="1"/>
  <c r="D401" i="1"/>
  <c r="C401" i="1"/>
  <c r="G400" i="1"/>
  <c r="F400" i="1"/>
  <c r="D400" i="1"/>
  <c r="C400" i="1"/>
  <c r="G399" i="1"/>
  <c r="F399" i="1"/>
  <c r="D399" i="1"/>
  <c r="C399" i="1"/>
  <c r="G398" i="1"/>
  <c r="F398" i="1"/>
  <c r="D398" i="1"/>
  <c r="C398" i="1"/>
  <c r="G397" i="1"/>
  <c r="F397" i="1"/>
  <c r="D397" i="1"/>
  <c r="C397" i="1"/>
  <c r="G396" i="1"/>
  <c r="F396" i="1"/>
  <c r="D396" i="1"/>
  <c r="C396" i="1"/>
  <c r="G395" i="1"/>
  <c r="F395" i="1"/>
  <c r="D395" i="1"/>
  <c r="C395" i="1"/>
  <c r="G394" i="1"/>
  <c r="F394" i="1"/>
  <c r="D394" i="1"/>
  <c r="C394" i="1"/>
  <c r="G393" i="1"/>
  <c r="F393" i="1"/>
  <c r="D393" i="1"/>
  <c r="C393" i="1"/>
  <c r="G392" i="1"/>
  <c r="F392" i="1"/>
  <c r="D392" i="1"/>
  <c r="C392" i="1"/>
  <c r="G391" i="1"/>
  <c r="F391" i="1"/>
  <c r="D391" i="1"/>
  <c r="C391" i="1"/>
  <c r="G390" i="1"/>
  <c r="F390" i="1"/>
  <c r="D390" i="1"/>
  <c r="C390" i="1"/>
  <c r="G389" i="1"/>
  <c r="F389" i="1"/>
  <c r="D389" i="1"/>
  <c r="C389" i="1"/>
  <c r="G388" i="1"/>
  <c r="F388" i="1"/>
  <c r="D388" i="1"/>
  <c r="C388" i="1"/>
  <c r="G387" i="1"/>
  <c r="F387" i="1"/>
  <c r="D387" i="1"/>
  <c r="C387" i="1"/>
  <c r="G386" i="1"/>
  <c r="F386" i="1"/>
  <c r="D386" i="1"/>
  <c r="C386" i="1"/>
  <c r="G385" i="1"/>
  <c r="F385" i="1"/>
  <c r="D385" i="1"/>
  <c r="C385" i="1"/>
  <c r="G384" i="1"/>
  <c r="F384" i="1"/>
  <c r="D384" i="1"/>
  <c r="C384" i="1"/>
  <c r="G383" i="1"/>
  <c r="F383" i="1"/>
  <c r="D383" i="1"/>
  <c r="C383" i="1"/>
  <c r="G382" i="1"/>
  <c r="F382" i="1"/>
  <c r="D382" i="1"/>
  <c r="C382" i="1"/>
  <c r="G381" i="1"/>
  <c r="F381" i="1"/>
  <c r="D381" i="1"/>
  <c r="C381" i="1"/>
  <c r="G380" i="1"/>
  <c r="F380" i="1"/>
  <c r="D380" i="1"/>
  <c r="C380" i="1"/>
  <c r="G379" i="1"/>
  <c r="F379" i="1"/>
  <c r="D379" i="1"/>
  <c r="C379" i="1"/>
  <c r="G378" i="1"/>
  <c r="F378" i="1"/>
  <c r="D378" i="1"/>
  <c r="C378" i="1"/>
  <c r="G377" i="1"/>
  <c r="F377" i="1"/>
  <c r="D377" i="1"/>
  <c r="C377" i="1"/>
  <c r="G376" i="1"/>
  <c r="F376" i="1"/>
  <c r="D376" i="1"/>
  <c r="C376" i="1"/>
  <c r="G375" i="1"/>
  <c r="F375" i="1"/>
  <c r="D375" i="1"/>
  <c r="C375" i="1"/>
  <c r="G374" i="1"/>
  <c r="F374" i="1"/>
  <c r="D374" i="1"/>
  <c r="C374" i="1"/>
  <c r="G373" i="1"/>
  <c r="F373" i="1"/>
  <c r="D373" i="1"/>
  <c r="C373" i="1"/>
  <c r="G372" i="1"/>
  <c r="F372" i="1"/>
  <c r="D372" i="1"/>
  <c r="C372" i="1"/>
  <c r="G371" i="1"/>
  <c r="F371" i="1"/>
  <c r="D371" i="1"/>
  <c r="C371" i="1"/>
  <c r="G370" i="1"/>
  <c r="F370" i="1"/>
  <c r="D370" i="1"/>
  <c r="C370" i="1"/>
  <c r="G369" i="1"/>
  <c r="F369" i="1"/>
  <c r="D369" i="1"/>
  <c r="C369" i="1"/>
  <c r="G368" i="1"/>
  <c r="F368" i="1"/>
  <c r="D368" i="1"/>
  <c r="C368" i="1"/>
  <c r="G367" i="1"/>
  <c r="F367" i="1"/>
  <c r="D367" i="1"/>
  <c r="C367" i="1"/>
  <c r="G366" i="1"/>
  <c r="F366" i="1"/>
  <c r="D366" i="1"/>
  <c r="C366" i="1"/>
  <c r="G365" i="1"/>
  <c r="F365" i="1"/>
  <c r="D365" i="1"/>
  <c r="C365" i="1"/>
  <c r="G364" i="1"/>
  <c r="F364" i="1"/>
  <c r="D364" i="1"/>
  <c r="C364" i="1"/>
  <c r="G363" i="1"/>
  <c r="F363" i="1"/>
  <c r="D363" i="1"/>
  <c r="C363" i="1"/>
  <c r="G362" i="1"/>
  <c r="F362" i="1"/>
  <c r="D362" i="1"/>
  <c r="C362" i="1"/>
  <c r="G361" i="1"/>
  <c r="F361" i="1"/>
  <c r="D361" i="1"/>
  <c r="C361" i="1"/>
  <c r="G360" i="1"/>
  <c r="F360" i="1"/>
  <c r="D360" i="1"/>
  <c r="C360" i="1"/>
  <c r="G359" i="1"/>
  <c r="F359" i="1"/>
  <c r="D359" i="1"/>
  <c r="C359" i="1"/>
  <c r="G358" i="1"/>
  <c r="F358" i="1"/>
  <c r="D358" i="1"/>
  <c r="C358" i="1"/>
  <c r="G357" i="1"/>
  <c r="F357" i="1"/>
  <c r="D357" i="1"/>
  <c r="C357" i="1"/>
  <c r="G356" i="1"/>
  <c r="F356" i="1"/>
  <c r="D356" i="1"/>
  <c r="C356" i="1"/>
  <c r="G355" i="1"/>
  <c r="F355" i="1"/>
  <c r="D355" i="1"/>
  <c r="C355" i="1"/>
  <c r="G354" i="1"/>
  <c r="F354" i="1"/>
  <c r="D354" i="1"/>
  <c r="C354" i="1"/>
  <c r="G353" i="1"/>
  <c r="F353" i="1"/>
  <c r="D353" i="1"/>
  <c r="C353" i="1"/>
  <c r="G352" i="1"/>
  <c r="F352" i="1"/>
  <c r="D352" i="1"/>
  <c r="C352" i="1"/>
  <c r="G351" i="1"/>
  <c r="F351" i="1"/>
  <c r="D351" i="1"/>
  <c r="C351" i="1"/>
  <c r="G350" i="1"/>
  <c r="F350" i="1"/>
  <c r="D350" i="1"/>
  <c r="C350" i="1"/>
  <c r="G349" i="1"/>
  <c r="F349" i="1"/>
  <c r="D349" i="1"/>
  <c r="C349" i="1"/>
  <c r="G348" i="1"/>
  <c r="F348" i="1"/>
  <c r="D348" i="1"/>
  <c r="C348" i="1"/>
  <c r="G347" i="1"/>
  <c r="F347" i="1"/>
  <c r="D347" i="1"/>
  <c r="C347" i="1"/>
  <c r="G346" i="1"/>
  <c r="F346" i="1"/>
  <c r="D346" i="1"/>
  <c r="C346" i="1"/>
  <c r="G345" i="1"/>
  <c r="F345" i="1"/>
  <c r="D345" i="1"/>
  <c r="C345" i="1"/>
  <c r="G344" i="1"/>
  <c r="F344" i="1"/>
  <c r="D344" i="1"/>
  <c r="C344" i="1"/>
  <c r="G343" i="1"/>
  <c r="F343" i="1"/>
  <c r="D343" i="1"/>
  <c r="C343" i="1"/>
  <c r="G342" i="1"/>
  <c r="F342" i="1"/>
  <c r="D342" i="1"/>
  <c r="C342" i="1"/>
  <c r="G341" i="1"/>
  <c r="F341" i="1"/>
  <c r="D341" i="1"/>
  <c r="C341" i="1"/>
  <c r="G340" i="1"/>
  <c r="F340" i="1"/>
  <c r="D340" i="1"/>
  <c r="C340" i="1"/>
  <c r="G339" i="1"/>
  <c r="F339" i="1"/>
  <c r="D339" i="1"/>
  <c r="C339" i="1"/>
  <c r="G338" i="1"/>
  <c r="F338" i="1"/>
  <c r="D338" i="1"/>
  <c r="C338" i="1"/>
  <c r="G337" i="1"/>
  <c r="F337" i="1"/>
  <c r="D337" i="1"/>
  <c r="C337" i="1"/>
  <c r="G336" i="1"/>
  <c r="F336" i="1"/>
  <c r="D336" i="1"/>
  <c r="C336" i="1"/>
  <c r="G335" i="1"/>
  <c r="F335" i="1"/>
  <c r="D335" i="1"/>
  <c r="C335" i="1"/>
  <c r="G334" i="1"/>
  <c r="F334" i="1"/>
  <c r="D334" i="1"/>
  <c r="C334" i="1"/>
  <c r="G333" i="1"/>
  <c r="F333" i="1"/>
  <c r="D333" i="1"/>
  <c r="C333" i="1"/>
  <c r="G332" i="1"/>
  <c r="F332" i="1"/>
  <c r="D332" i="1"/>
  <c r="C332" i="1"/>
  <c r="G331" i="1"/>
  <c r="F331" i="1"/>
  <c r="D331" i="1"/>
  <c r="C331" i="1"/>
  <c r="G330" i="1"/>
  <c r="F330" i="1"/>
  <c r="D330" i="1"/>
  <c r="C330" i="1"/>
  <c r="G329" i="1"/>
  <c r="F329" i="1"/>
  <c r="D329" i="1"/>
  <c r="C329" i="1"/>
  <c r="G328" i="1"/>
  <c r="F328" i="1"/>
  <c r="D328" i="1"/>
  <c r="C328" i="1"/>
  <c r="G327" i="1"/>
  <c r="F327" i="1"/>
  <c r="D327" i="1"/>
  <c r="C327" i="1"/>
  <c r="G326" i="1"/>
  <c r="F326" i="1"/>
  <c r="D326" i="1"/>
  <c r="C326" i="1"/>
  <c r="G325" i="1"/>
  <c r="F325" i="1"/>
  <c r="D325" i="1"/>
  <c r="C325" i="1"/>
  <c r="G324" i="1"/>
  <c r="F324" i="1"/>
  <c r="D324" i="1"/>
  <c r="C324" i="1"/>
  <c r="G323" i="1"/>
  <c r="F323" i="1"/>
  <c r="D323" i="1"/>
  <c r="C323" i="1"/>
  <c r="G322" i="1"/>
  <c r="F322" i="1"/>
  <c r="D322" i="1"/>
  <c r="C322" i="1"/>
  <c r="G321" i="1"/>
  <c r="F321" i="1"/>
  <c r="D321" i="1"/>
  <c r="C321" i="1"/>
  <c r="G320" i="1"/>
  <c r="F320" i="1"/>
  <c r="D320" i="1"/>
  <c r="C320" i="1"/>
  <c r="G319" i="1"/>
  <c r="F319" i="1"/>
  <c r="D319" i="1"/>
  <c r="C319" i="1"/>
  <c r="G318" i="1"/>
  <c r="F318" i="1"/>
  <c r="D318" i="1"/>
  <c r="C318" i="1"/>
  <c r="G317" i="1"/>
  <c r="F317" i="1"/>
  <c r="D317" i="1"/>
  <c r="C317" i="1"/>
  <c r="G316" i="1"/>
  <c r="F316" i="1"/>
  <c r="D316" i="1"/>
  <c r="C316" i="1"/>
  <c r="G315" i="1"/>
  <c r="F315" i="1"/>
  <c r="D315" i="1"/>
  <c r="C315" i="1"/>
  <c r="G314" i="1"/>
  <c r="F314" i="1"/>
  <c r="D314" i="1"/>
  <c r="C314" i="1"/>
  <c r="G313" i="1"/>
  <c r="F313" i="1"/>
  <c r="D313" i="1"/>
  <c r="C313" i="1"/>
  <c r="G312" i="1"/>
  <c r="F312" i="1"/>
  <c r="D312" i="1"/>
  <c r="C312" i="1"/>
  <c r="G311" i="1"/>
  <c r="F311" i="1"/>
  <c r="D311" i="1"/>
  <c r="C311" i="1"/>
  <c r="G310" i="1"/>
  <c r="F310" i="1"/>
  <c r="D310" i="1"/>
  <c r="C310" i="1"/>
  <c r="G309" i="1"/>
  <c r="F309" i="1"/>
  <c r="D309" i="1"/>
  <c r="C309" i="1"/>
  <c r="G308" i="1"/>
  <c r="F308" i="1"/>
  <c r="D308" i="1"/>
  <c r="C308" i="1"/>
  <c r="G307" i="1"/>
  <c r="F307" i="1"/>
  <c r="D307" i="1"/>
  <c r="C307" i="1"/>
  <c r="G306" i="1"/>
  <c r="F306" i="1"/>
  <c r="D306" i="1"/>
  <c r="C306" i="1"/>
  <c r="G305" i="1"/>
  <c r="F305" i="1"/>
  <c r="D305" i="1"/>
  <c r="C305" i="1"/>
  <c r="G304" i="1"/>
  <c r="F304" i="1"/>
  <c r="D304" i="1"/>
  <c r="C304" i="1"/>
  <c r="G303" i="1"/>
  <c r="F303" i="1"/>
  <c r="D303" i="1"/>
  <c r="C303" i="1"/>
  <c r="G302" i="1"/>
  <c r="F302" i="1"/>
  <c r="D302" i="1"/>
  <c r="C302" i="1"/>
  <c r="G301" i="1"/>
  <c r="F301" i="1"/>
  <c r="D301" i="1"/>
  <c r="C301" i="1"/>
  <c r="G300" i="1"/>
  <c r="F300" i="1"/>
  <c r="D300" i="1"/>
  <c r="C300" i="1"/>
  <c r="G299" i="1"/>
  <c r="F299" i="1"/>
  <c r="D299" i="1"/>
  <c r="C299" i="1"/>
  <c r="G298" i="1"/>
  <c r="F298" i="1"/>
  <c r="D298" i="1"/>
  <c r="C298" i="1"/>
  <c r="G297" i="1"/>
  <c r="F297" i="1"/>
  <c r="D297" i="1"/>
  <c r="C297" i="1"/>
  <c r="G296" i="1"/>
  <c r="F296" i="1"/>
  <c r="D296" i="1"/>
  <c r="C296" i="1"/>
  <c r="G295" i="1"/>
  <c r="F295" i="1"/>
  <c r="D295" i="1"/>
  <c r="C295" i="1"/>
  <c r="G294" i="1"/>
  <c r="F294" i="1"/>
  <c r="D294" i="1"/>
  <c r="C294" i="1"/>
  <c r="G293" i="1"/>
  <c r="F293" i="1"/>
  <c r="D293" i="1"/>
  <c r="C293" i="1"/>
  <c r="G292" i="1"/>
  <c r="F292" i="1"/>
  <c r="D292" i="1"/>
  <c r="C292" i="1"/>
  <c r="G291" i="1"/>
  <c r="F291" i="1"/>
  <c r="D291" i="1"/>
  <c r="C291" i="1"/>
  <c r="G290" i="1"/>
  <c r="F290" i="1"/>
  <c r="D290" i="1"/>
  <c r="C290" i="1"/>
  <c r="G289" i="1"/>
  <c r="F289" i="1"/>
  <c r="D289" i="1"/>
  <c r="C289" i="1"/>
  <c r="G288" i="1"/>
  <c r="F288" i="1"/>
  <c r="D288" i="1"/>
  <c r="C288" i="1"/>
  <c r="G287" i="1"/>
  <c r="F287" i="1"/>
  <c r="D287" i="1"/>
  <c r="C287" i="1"/>
  <c r="G286" i="1"/>
  <c r="F286" i="1"/>
  <c r="D286" i="1"/>
  <c r="C286" i="1"/>
  <c r="G285" i="1"/>
  <c r="F285" i="1"/>
  <c r="D285" i="1"/>
  <c r="C285" i="1"/>
  <c r="G284" i="1"/>
  <c r="F284" i="1"/>
  <c r="D284" i="1"/>
  <c r="C284" i="1"/>
  <c r="G283" i="1"/>
  <c r="F283" i="1"/>
  <c r="D283" i="1"/>
  <c r="C283" i="1"/>
  <c r="G282" i="1"/>
  <c r="F282" i="1"/>
  <c r="D282" i="1"/>
  <c r="C282" i="1"/>
  <c r="G281" i="1"/>
  <c r="F281" i="1"/>
  <c r="D281" i="1"/>
  <c r="C281" i="1"/>
  <c r="G280" i="1"/>
  <c r="F280" i="1"/>
  <c r="D280" i="1"/>
  <c r="C280" i="1"/>
  <c r="G279" i="1"/>
  <c r="F279" i="1"/>
  <c r="D279" i="1"/>
  <c r="C279" i="1"/>
  <c r="G278" i="1"/>
  <c r="F278" i="1"/>
  <c r="D278" i="1"/>
  <c r="C278" i="1"/>
  <c r="G277" i="1"/>
  <c r="F277" i="1"/>
  <c r="D277" i="1"/>
  <c r="C277" i="1"/>
  <c r="G276" i="1"/>
  <c r="F276" i="1"/>
  <c r="D276" i="1"/>
  <c r="C276" i="1"/>
  <c r="G275" i="1"/>
  <c r="F275" i="1"/>
  <c r="D275" i="1"/>
  <c r="C275" i="1"/>
  <c r="G274" i="1"/>
  <c r="F274" i="1"/>
  <c r="D274" i="1"/>
  <c r="C274" i="1"/>
  <c r="G273" i="1"/>
  <c r="F273" i="1"/>
  <c r="D273" i="1"/>
  <c r="C273" i="1"/>
  <c r="G272" i="1"/>
  <c r="F272" i="1"/>
  <c r="D272" i="1"/>
  <c r="C272" i="1"/>
  <c r="G271" i="1"/>
  <c r="F271" i="1"/>
  <c r="D271" i="1"/>
  <c r="C271" i="1"/>
  <c r="G270" i="1"/>
  <c r="F270" i="1"/>
  <c r="D270" i="1"/>
  <c r="C270" i="1"/>
  <c r="G269" i="1"/>
  <c r="F269" i="1"/>
  <c r="D269" i="1"/>
  <c r="C269" i="1"/>
  <c r="G268" i="1"/>
  <c r="F268" i="1"/>
  <c r="D268" i="1"/>
  <c r="C268" i="1"/>
  <c r="G267" i="1"/>
  <c r="F267" i="1"/>
  <c r="D267" i="1"/>
  <c r="C267" i="1"/>
  <c r="G266" i="1"/>
  <c r="F266" i="1"/>
  <c r="D266" i="1"/>
  <c r="C266" i="1"/>
  <c r="G265" i="1"/>
  <c r="F265" i="1"/>
  <c r="D265" i="1"/>
  <c r="C265" i="1"/>
  <c r="G264" i="1"/>
  <c r="F264" i="1"/>
  <c r="D264" i="1"/>
  <c r="C264" i="1"/>
  <c r="G263" i="1"/>
  <c r="F263" i="1"/>
  <c r="D263" i="1"/>
  <c r="C263" i="1"/>
  <c r="G262" i="1"/>
  <c r="F262" i="1"/>
  <c r="D262" i="1"/>
  <c r="C262" i="1"/>
  <c r="G261" i="1"/>
  <c r="F261" i="1"/>
  <c r="D261" i="1"/>
  <c r="C261" i="1"/>
  <c r="G260" i="1"/>
  <c r="F260" i="1"/>
  <c r="D260" i="1"/>
  <c r="C260" i="1"/>
  <c r="G259" i="1"/>
  <c r="F259" i="1"/>
  <c r="D259" i="1"/>
  <c r="C259" i="1"/>
  <c r="G258" i="1"/>
  <c r="F258" i="1"/>
  <c r="D258" i="1"/>
  <c r="C258" i="1"/>
  <c r="G257" i="1"/>
  <c r="F257" i="1"/>
  <c r="D257" i="1"/>
  <c r="C257" i="1"/>
  <c r="G256" i="1"/>
  <c r="F256" i="1"/>
  <c r="D256" i="1"/>
  <c r="C256" i="1"/>
  <c r="G255" i="1"/>
  <c r="F255" i="1"/>
  <c r="D255" i="1"/>
  <c r="C255" i="1"/>
  <c r="G254" i="1"/>
  <c r="F254" i="1"/>
  <c r="D254" i="1"/>
  <c r="C254" i="1"/>
  <c r="G253" i="1"/>
  <c r="F253" i="1"/>
  <c r="D253" i="1"/>
  <c r="C253" i="1"/>
  <c r="G252" i="1"/>
  <c r="F252" i="1"/>
  <c r="D252" i="1"/>
  <c r="C252" i="1"/>
  <c r="G251" i="1"/>
  <c r="F251" i="1"/>
  <c r="D251" i="1"/>
  <c r="C251" i="1"/>
  <c r="G250" i="1"/>
  <c r="F250" i="1"/>
  <c r="D250" i="1"/>
  <c r="C250" i="1"/>
  <c r="G249" i="1"/>
  <c r="F249" i="1"/>
  <c r="D249" i="1"/>
  <c r="C249" i="1"/>
  <c r="G248" i="1"/>
  <c r="F248" i="1"/>
  <c r="D248" i="1"/>
  <c r="C248" i="1"/>
  <c r="G247" i="1"/>
  <c r="F247" i="1"/>
  <c r="D247" i="1"/>
  <c r="C247" i="1"/>
  <c r="G246" i="1"/>
  <c r="F246" i="1"/>
  <c r="D246" i="1"/>
  <c r="C246" i="1"/>
  <c r="G245" i="1"/>
  <c r="F245" i="1"/>
  <c r="D245" i="1"/>
  <c r="C245" i="1"/>
  <c r="G244" i="1"/>
  <c r="F244" i="1"/>
  <c r="D244" i="1"/>
  <c r="C244" i="1"/>
  <c r="G243" i="1"/>
  <c r="F243" i="1"/>
  <c r="D243" i="1"/>
  <c r="C243" i="1"/>
  <c r="G242" i="1"/>
  <c r="F242" i="1"/>
  <c r="D242" i="1"/>
  <c r="C242" i="1"/>
  <c r="G241" i="1"/>
  <c r="F241" i="1"/>
  <c r="D241" i="1"/>
  <c r="C241" i="1"/>
  <c r="G240" i="1"/>
  <c r="F240" i="1"/>
  <c r="D240" i="1"/>
  <c r="C240" i="1"/>
  <c r="G239" i="1"/>
  <c r="F239" i="1"/>
  <c r="D239" i="1"/>
  <c r="C239" i="1"/>
  <c r="G238" i="1"/>
  <c r="F238" i="1"/>
  <c r="D238" i="1"/>
  <c r="C238" i="1"/>
  <c r="G237" i="1"/>
  <c r="F237" i="1"/>
  <c r="D237" i="1"/>
  <c r="C237" i="1"/>
  <c r="G236" i="1"/>
  <c r="F236" i="1"/>
  <c r="D236" i="1"/>
  <c r="C236" i="1"/>
  <c r="G235" i="1"/>
  <c r="F235" i="1"/>
  <c r="D235" i="1"/>
  <c r="C235" i="1"/>
  <c r="G234" i="1"/>
  <c r="F234" i="1"/>
  <c r="D234" i="1"/>
  <c r="C234" i="1"/>
  <c r="G233" i="1"/>
  <c r="F233" i="1"/>
  <c r="D233" i="1"/>
  <c r="C233" i="1"/>
  <c r="G232" i="1"/>
  <c r="F232" i="1"/>
  <c r="D232" i="1"/>
  <c r="C232" i="1"/>
  <c r="G231" i="1"/>
  <c r="F231" i="1"/>
  <c r="D231" i="1"/>
  <c r="C231" i="1"/>
  <c r="G230" i="1"/>
  <c r="F230" i="1"/>
  <c r="D230" i="1"/>
  <c r="C230" i="1"/>
  <c r="G229" i="1"/>
  <c r="F229" i="1"/>
  <c r="D229" i="1"/>
  <c r="C229" i="1"/>
  <c r="G228" i="1"/>
  <c r="F228" i="1"/>
  <c r="D228" i="1"/>
  <c r="C228" i="1"/>
  <c r="G227" i="1"/>
  <c r="F227" i="1"/>
  <c r="D227" i="1"/>
  <c r="C227" i="1"/>
  <c r="G226" i="1"/>
  <c r="F226" i="1"/>
  <c r="D226" i="1"/>
  <c r="C226" i="1"/>
  <c r="G225" i="1"/>
  <c r="F225" i="1"/>
  <c r="D225" i="1"/>
  <c r="C225" i="1"/>
  <c r="G224" i="1"/>
  <c r="F224" i="1"/>
  <c r="D224" i="1"/>
  <c r="C224" i="1"/>
  <c r="G223" i="1"/>
  <c r="F223" i="1"/>
  <c r="D223" i="1"/>
  <c r="C223" i="1"/>
  <c r="G222" i="1"/>
  <c r="F222" i="1"/>
  <c r="D222" i="1"/>
  <c r="C222" i="1"/>
  <c r="G221" i="1"/>
  <c r="F221" i="1"/>
  <c r="D221" i="1"/>
  <c r="C221" i="1"/>
  <c r="G220" i="1"/>
  <c r="F220" i="1"/>
  <c r="D220" i="1"/>
  <c r="C220" i="1"/>
  <c r="G219" i="1"/>
  <c r="F219" i="1"/>
  <c r="D219" i="1"/>
  <c r="C219" i="1"/>
  <c r="G218" i="1"/>
  <c r="F218" i="1"/>
  <c r="D218" i="1"/>
  <c r="C218" i="1"/>
  <c r="G217" i="1"/>
  <c r="F217" i="1"/>
  <c r="D217" i="1"/>
  <c r="C217" i="1"/>
  <c r="G216" i="1"/>
  <c r="F216" i="1"/>
  <c r="D216" i="1"/>
  <c r="C216" i="1"/>
  <c r="G215" i="1"/>
  <c r="F215" i="1"/>
  <c r="D215" i="1"/>
  <c r="C215" i="1"/>
  <c r="G214" i="1"/>
  <c r="F214" i="1"/>
  <c r="D214" i="1"/>
  <c r="C214" i="1"/>
  <c r="G213" i="1"/>
  <c r="F213" i="1"/>
  <c r="D213" i="1"/>
  <c r="C213" i="1"/>
  <c r="G212" i="1"/>
  <c r="F212" i="1"/>
  <c r="D212" i="1"/>
  <c r="C212" i="1"/>
  <c r="G211" i="1"/>
  <c r="F211" i="1"/>
  <c r="D211" i="1"/>
  <c r="C211" i="1"/>
  <c r="G210" i="1"/>
  <c r="F210" i="1"/>
  <c r="D210" i="1"/>
  <c r="C210" i="1"/>
  <c r="G209" i="1"/>
  <c r="F209" i="1"/>
  <c r="D209" i="1"/>
  <c r="C209" i="1"/>
  <c r="G208" i="1"/>
  <c r="F208" i="1"/>
  <c r="D208" i="1"/>
  <c r="C208" i="1"/>
  <c r="G207" i="1"/>
  <c r="F207" i="1"/>
  <c r="D207" i="1"/>
  <c r="C207" i="1"/>
  <c r="G206" i="1"/>
  <c r="F206" i="1"/>
  <c r="D206" i="1"/>
  <c r="C206" i="1"/>
  <c r="G205" i="1"/>
  <c r="F205" i="1"/>
  <c r="D205" i="1"/>
  <c r="C205" i="1"/>
  <c r="G204" i="1"/>
  <c r="F204" i="1"/>
  <c r="D204" i="1"/>
  <c r="C204" i="1"/>
  <c r="G203" i="1"/>
  <c r="F203" i="1"/>
  <c r="D203" i="1"/>
  <c r="C203" i="1"/>
  <c r="G202" i="1"/>
  <c r="F202" i="1"/>
  <c r="D202" i="1"/>
  <c r="C202" i="1"/>
  <c r="G201" i="1"/>
  <c r="F201" i="1"/>
  <c r="D201" i="1"/>
  <c r="C201" i="1"/>
  <c r="G200" i="1"/>
  <c r="F200" i="1"/>
  <c r="D200" i="1"/>
  <c r="C200" i="1"/>
  <c r="G199" i="1"/>
  <c r="F199" i="1"/>
  <c r="D199" i="1"/>
  <c r="C199" i="1"/>
  <c r="G198" i="1"/>
  <c r="F198" i="1"/>
  <c r="D198" i="1"/>
  <c r="C198" i="1"/>
  <c r="G197" i="1"/>
  <c r="F197" i="1"/>
  <c r="D197" i="1"/>
  <c r="C197" i="1"/>
  <c r="G196" i="1"/>
  <c r="F196" i="1"/>
  <c r="D196" i="1"/>
  <c r="C196" i="1"/>
  <c r="G195" i="1"/>
  <c r="F195" i="1"/>
  <c r="D195" i="1"/>
  <c r="C195" i="1"/>
  <c r="G194" i="1"/>
  <c r="F194" i="1"/>
  <c r="D194" i="1"/>
  <c r="C194" i="1"/>
  <c r="G193" i="1"/>
  <c r="F193" i="1"/>
  <c r="D193" i="1"/>
  <c r="C193" i="1"/>
  <c r="G192" i="1"/>
  <c r="F192" i="1"/>
  <c r="D192" i="1"/>
  <c r="C192" i="1"/>
  <c r="G191" i="1"/>
  <c r="F191" i="1"/>
  <c r="D191" i="1"/>
  <c r="C191" i="1"/>
  <c r="G190" i="1"/>
  <c r="F190" i="1"/>
  <c r="D190" i="1"/>
  <c r="C190" i="1"/>
  <c r="G189" i="1"/>
  <c r="F189" i="1"/>
  <c r="D189" i="1"/>
  <c r="C189" i="1"/>
  <c r="G188" i="1"/>
  <c r="F188" i="1"/>
  <c r="D188" i="1"/>
  <c r="C188" i="1"/>
  <c r="G187" i="1"/>
  <c r="F187" i="1"/>
  <c r="D187" i="1"/>
  <c r="C187" i="1"/>
  <c r="G186" i="1"/>
  <c r="F186" i="1"/>
  <c r="D186" i="1"/>
  <c r="C186" i="1"/>
  <c r="G185" i="1"/>
  <c r="F185" i="1"/>
  <c r="D185" i="1"/>
  <c r="C185" i="1"/>
  <c r="G184" i="1"/>
  <c r="F184" i="1"/>
  <c r="D184" i="1"/>
  <c r="C184" i="1"/>
  <c r="G183" i="1"/>
  <c r="F183" i="1"/>
  <c r="D183" i="1"/>
  <c r="C183" i="1"/>
  <c r="G182" i="1"/>
  <c r="F182" i="1"/>
  <c r="D182" i="1"/>
  <c r="C182" i="1"/>
  <c r="G181" i="1"/>
  <c r="F181" i="1"/>
  <c r="D181" i="1"/>
  <c r="C181" i="1"/>
  <c r="G180" i="1"/>
  <c r="F180" i="1"/>
  <c r="D180" i="1"/>
  <c r="C180" i="1"/>
  <c r="G179" i="1"/>
  <c r="F179" i="1"/>
  <c r="D179" i="1"/>
  <c r="C179" i="1"/>
  <c r="G178" i="1"/>
  <c r="F178" i="1"/>
  <c r="D178" i="1"/>
  <c r="C178" i="1"/>
  <c r="G177" i="1"/>
  <c r="F177" i="1"/>
  <c r="D177" i="1"/>
  <c r="C177" i="1"/>
  <c r="G176" i="1"/>
  <c r="F176" i="1"/>
  <c r="D176" i="1"/>
  <c r="C176" i="1"/>
  <c r="G175" i="1"/>
  <c r="F175" i="1"/>
  <c r="D175" i="1"/>
  <c r="C175" i="1"/>
  <c r="G174" i="1"/>
  <c r="F174" i="1"/>
  <c r="D174" i="1"/>
  <c r="C174" i="1"/>
  <c r="G173" i="1"/>
  <c r="F173" i="1"/>
  <c r="D173" i="1"/>
  <c r="C173" i="1"/>
  <c r="G172" i="1"/>
  <c r="F172" i="1"/>
  <c r="D172" i="1"/>
  <c r="C172" i="1"/>
  <c r="G171" i="1"/>
  <c r="F171" i="1"/>
  <c r="D171" i="1"/>
  <c r="C171" i="1"/>
  <c r="G170" i="1"/>
  <c r="F170" i="1"/>
  <c r="D170" i="1"/>
  <c r="C170" i="1"/>
  <c r="G169" i="1"/>
  <c r="F169" i="1"/>
  <c r="D169" i="1"/>
  <c r="C169" i="1"/>
  <c r="G168" i="1"/>
  <c r="F168" i="1"/>
  <c r="D168" i="1"/>
  <c r="C168" i="1"/>
  <c r="G167" i="1"/>
  <c r="F167" i="1"/>
  <c r="D167" i="1"/>
  <c r="C167" i="1"/>
  <c r="G166" i="1"/>
  <c r="F166" i="1"/>
  <c r="D166" i="1"/>
  <c r="C166" i="1"/>
  <c r="G165" i="1"/>
  <c r="F165" i="1"/>
  <c r="D165" i="1"/>
  <c r="C165" i="1"/>
  <c r="G164" i="1"/>
  <c r="F164" i="1"/>
  <c r="D164" i="1"/>
  <c r="C164" i="1"/>
  <c r="G163" i="1"/>
  <c r="F163" i="1"/>
  <c r="D163" i="1"/>
  <c r="C163" i="1"/>
  <c r="G162" i="1"/>
  <c r="F162" i="1"/>
  <c r="D162" i="1"/>
  <c r="C162" i="1"/>
  <c r="G161" i="1"/>
  <c r="F161" i="1"/>
  <c r="D161" i="1"/>
  <c r="C161" i="1"/>
  <c r="G160" i="1"/>
  <c r="F160" i="1"/>
  <c r="D160" i="1"/>
  <c r="C160" i="1"/>
  <c r="G159" i="1"/>
  <c r="F159" i="1"/>
  <c r="D159" i="1"/>
  <c r="C159" i="1"/>
  <c r="G158" i="1"/>
  <c r="F158" i="1"/>
  <c r="D158" i="1"/>
  <c r="C158" i="1"/>
  <c r="G157" i="1"/>
  <c r="F157" i="1"/>
  <c r="D157" i="1"/>
  <c r="C157" i="1"/>
  <c r="G156" i="1"/>
  <c r="F156" i="1"/>
  <c r="D156" i="1"/>
  <c r="C156" i="1"/>
  <c r="G155" i="1"/>
  <c r="F155" i="1"/>
  <c r="D155" i="1"/>
  <c r="C155" i="1"/>
  <c r="G154" i="1"/>
  <c r="F154" i="1"/>
  <c r="D154" i="1"/>
  <c r="C154" i="1"/>
  <c r="G153" i="1"/>
  <c r="F153" i="1"/>
  <c r="D153" i="1"/>
  <c r="C153" i="1"/>
  <c r="G152" i="1"/>
  <c r="F152" i="1"/>
  <c r="D152" i="1"/>
  <c r="C152" i="1"/>
  <c r="G151" i="1"/>
  <c r="F151" i="1"/>
  <c r="D151" i="1"/>
  <c r="C151" i="1"/>
  <c r="G150" i="1"/>
  <c r="F150" i="1"/>
  <c r="D150" i="1"/>
  <c r="C150" i="1"/>
  <c r="G149" i="1"/>
  <c r="F149" i="1"/>
  <c r="D149" i="1"/>
  <c r="C149" i="1"/>
  <c r="G148" i="1"/>
  <c r="F148" i="1"/>
  <c r="D148" i="1"/>
  <c r="C148" i="1"/>
  <c r="G147" i="1"/>
  <c r="F147" i="1"/>
  <c r="D147" i="1"/>
  <c r="C147" i="1"/>
  <c r="G146" i="1"/>
  <c r="F146" i="1"/>
  <c r="D146" i="1"/>
  <c r="C146" i="1"/>
  <c r="G145" i="1"/>
  <c r="F145" i="1"/>
  <c r="D145" i="1"/>
  <c r="C145" i="1"/>
  <c r="G144" i="1"/>
  <c r="F144" i="1"/>
  <c r="D144" i="1"/>
  <c r="C144" i="1"/>
  <c r="G143" i="1"/>
  <c r="F143" i="1"/>
  <c r="D143" i="1"/>
  <c r="C143" i="1"/>
  <c r="G142" i="1"/>
  <c r="F142" i="1"/>
  <c r="D142" i="1"/>
  <c r="C142" i="1"/>
  <c r="G141" i="1"/>
  <c r="F141" i="1"/>
  <c r="D141" i="1"/>
  <c r="C141" i="1"/>
  <c r="G140" i="1"/>
  <c r="F140" i="1"/>
  <c r="D140" i="1"/>
  <c r="C140" i="1"/>
  <c r="G139" i="1"/>
  <c r="F139" i="1"/>
  <c r="D139" i="1"/>
  <c r="C139" i="1"/>
  <c r="G138" i="1"/>
  <c r="F138" i="1"/>
  <c r="D138" i="1"/>
  <c r="C138" i="1"/>
  <c r="G137" i="1"/>
  <c r="F137" i="1"/>
  <c r="D137" i="1"/>
  <c r="C137" i="1"/>
  <c r="G136" i="1"/>
  <c r="F136" i="1"/>
  <c r="D136" i="1"/>
  <c r="C136" i="1"/>
  <c r="G135" i="1"/>
  <c r="F135" i="1"/>
  <c r="D135" i="1"/>
  <c r="C135" i="1"/>
  <c r="G134" i="1"/>
  <c r="F134" i="1"/>
  <c r="D134" i="1"/>
  <c r="C134" i="1"/>
  <c r="G133" i="1"/>
  <c r="F133" i="1"/>
  <c r="D133" i="1"/>
  <c r="C133" i="1"/>
  <c r="G132" i="1"/>
  <c r="F132" i="1"/>
  <c r="D132" i="1"/>
  <c r="C132" i="1"/>
  <c r="G131" i="1"/>
  <c r="F131" i="1"/>
  <c r="D131" i="1"/>
  <c r="C131" i="1"/>
  <c r="G130" i="1"/>
  <c r="F130" i="1"/>
  <c r="D130" i="1"/>
  <c r="C130" i="1"/>
  <c r="G129" i="1"/>
  <c r="F129" i="1"/>
  <c r="D129" i="1"/>
  <c r="C129" i="1"/>
  <c r="G128" i="1"/>
  <c r="F128" i="1"/>
  <c r="D128" i="1"/>
  <c r="C128" i="1"/>
  <c r="G127" i="1"/>
  <c r="F127" i="1"/>
  <c r="D127" i="1"/>
  <c r="C127" i="1"/>
  <c r="G126" i="1"/>
  <c r="F126" i="1"/>
  <c r="D126" i="1"/>
  <c r="C126" i="1"/>
  <c r="G125" i="1"/>
  <c r="F125" i="1"/>
  <c r="D125" i="1"/>
  <c r="C125" i="1"/>
  <c r="G124" i="1"/>
  <c r="F124" i="1"/>
  <c r="D124" i="1"/>
  <c r="C124" i="1"/>
  <c r="G123" i="1"/>
  <c r="F123" i="1"/>
  <c r="D123" i="1"/>
  <c r="C123" i="1"/>
  <c r="G122" i="1"/>
  <c r="F122" i="1"/>
  <c r="D122" i="1"/>
  <c r="C122" i="1"/>
  <c r="G121" i="1"/>
  <c r="F121" i="1"/>
  <c r="D121" i="1"/>
  <c r="C121" i="1"/>
  <c r="G120" i="1"/>
  <c r="F120" i="1"/>
  <c r="D120" i="1"/>
  <c r="C120" i="1"/>
  <c r="G119" i="1"/>
  <c r="F119" i="1"/>
  <c r="D119" i="1"/>
  <c r="C119" i="1"/>
  <c r="G118" i="1"/>
  <c r="F118" i="1"/>
  <c r="D118" i="1"/>
  <c r="C118" i="1"/>
  <c r="G117" i="1"/>
  <c r="F117" i="1"/>
  <c r="D117" i="1"/>
  <c r="C117" i="1"/>
  <c r="G116" i="1"/>
  <c r="F116" i="1"/>
  <c r="D116" i="1"/>
  <c r="C116" i="1"/>
  <c r="G115" i="1"/>
  <c r="F115" i="1"/>
  <c r="D115" i="1"/>
  <c r="C115" i="1"/>
  <c r="G114" i="1"/>
  <c r="F114" i="1"/>
  <c r="D114" i="1"/>
  <c r="C114" i="1"/>
  <c r="G113" i="1"/>
  <c r="F113" i="1"/>
  <c r="D113" i="1"/>
  <c r="C113" i="1"/>
  <c r="G112" i="1"/>
  <c r="F112" i="1"/>
  <c r="D112" i="1"/>
  <c r="C112" i="1"/>
  <c r="G111" i="1"/>
  <c r="F111" i="1"/>
  <c r="D111" i="1"/>
  <c r="C111" i="1"/>
  <c r="G110" i="1"/>
  <c r="F110" i="1"/>
  <c r="D110" i="1"/>
  <c r="C110" i="1"/>
  <c r="G109" i="1"/>
  <c r="F109" i="1"/>
  <c r="D109" i="1"/>
  <c r="C109" i="1"/>
  <c r="G108" i="1"/>
  <c r="F108" i="1"/>
  <c r="D108" i="1"/>
  <c r="C108" i="1"/>
  <c r="G107" i="1"/>
  <c r="F107" i="1"/>
  <c r="D107" i="1"/>
  <c r="C107" i="1"/>
  <c r="G106" i="1"/>
  <c r="F106" i="1"/>
  <c r="D106" i="1"/>
  <c r="C106" i="1"/>
  <c r="G105" i="1"/>
  <c r="F105" i="1"/>
  <c r="D105" i="1"/>
  <c r="C105" i="1"/>
  <c r="G104" i="1"/>
  <c r="F104" i="1"/>
  <c r="D104" i="1"/>
  <c r="C104" i="1"/>
  <c r="G103" i="1"/>
  <c r="F103" i="1"/>
  <c r="D103" i="1"/>
  <c r="C103" i="1"/>
  <c r="G102" i="1"/>
  <c r="F102" i="1"/>
  <c r="D102" i="1"/>
  <c r="C102" i="1"/>
  <c r="G101" i="1"/>
  <c r="F101" i="1"/>
  <c r="D101" i="1"/>
  <c r="C101" i="1"/>
  <c r="G100" i="1"/>
  <c r="F100" i="1"/>
  <c r="D100" i="1"/>
  <c r="C100" i="1"/>
  <c r="G99" i="1"/>
  <c r="F99" i="1"/>
  <c r="D99" i="1"/>
  <c r="C99" i="1"/>
  <c r="G98" i="1"/>
  <c r="F98" i="1"/>
  <c r="D98" i="1"/>
  <c r="C98" i="1"/>
  <c r="G97" i="1"/>
  <c r="F97" i="1"/>
  <c r="D97" i="1"/>
  <c r="C97" i="1"/>
  <c r="G96" i="1"/>
  <c r="F96" i="1"/>
  <c r="D96" i="1"/>
  <c r="C96" i="1"/>
  <c r="G95" i="1"/>
  <c r="F95" i="1"/>
  <c r="D95" i="1"/>
  <c r="C95" i="1"/>
  <c r="G94" i="1"/>
  <c r="F94" i="1"/>
  <c r="D94" i="1"/>
  <c r="C94" i="1"/>
  <c r="G93" i="1"/>
  <c r="F93" i="1"/>
  <c r="D93" i="1"/>
  <c r="C93" i="1"/>
  <c r="G92" i="1"/>
  <c r="F92" i="1"/>
  <c r="D92" i="1"/>
  <c r="C92" i="1"/>
  <c r="G91" i="1"/>
  <c r="F91" i="1"/>
  <c r="D91" i="1"/>
  <c r="C91" i="1"/>
  <c r="G90" i="1"/>
  <c r="F90" i="1"/>
  <c r="D90" i="1"/>
  <c r="C90" i="1"/>
  <c r="G89" i="1"/>
  <c r="F89" i="1"/>
  <c r="D89" i="1"/>
  <c r="C89" i="1"/>
  <c r="G88" i="1"/>
  <c r="F88" i="1"/>
  <c r="D88" i="1"/>
  <c r="C88" i="1"/>
  <c r="G87" i="1"/>
  <c r="F87" i="1"/>
  <c r="D87" i="1"/>
  <c r="C87" i="1"/>
  <c r="G86" i="1"/>
  <c r="F86" i="1"/>
  <c r="D86" i="1"/>
  <c r="C86" i="1"/>
  <c r="G85" i="1"/>
  <c r="F85" i="1"/>
  <c r="D85" i="1"/>
  <c r="C85" i="1"/>
  <c r="G84" i="1"/>
  <c r="F84" i="1"/>
  <c r="D84" i="1"/>
  <c r="C84" i="1"/>
  <c r="G83" i="1"/>
  <c r="F83" i="1"/>
  <c r="D83" i="1"/>
  <c r="C83" i="1"/>
  <c r="G82" i="1"/>
  <c r="F82" i="1"/>
  <c r="D82" i="1"/>
  <c r="C82" i="1"/>
  <c r="G81" i="1"/>
  <c r="F81" i="1"/>
  <c r="D81" i="1"/>
  <c r="C81" i="1"/>
  <c r="G80" i="1"/>
  <c r="F80" i="1"/>
  <c r="D80" i="1"/>
  <c r="C80" i="1"/>
  <c r="G79" i="1"/>
  <c r="F79" i="1"/>
  <c r="D79" i="1"/>
  <c r="C79" i="1"/>
  <c r="G78" i="1"/>
  <c r="F78" i="1"/>
  <c r="D78" i="1"/>
  <c r="C78" i="1"/>
  <c r="G77" i="1"/>
  <c r="F77" i="1"/>
  <c r="D77" i="1"/>
  <c r="C77" i="1"/>
  <c r="G76" i="1"/>
  <c r="F76" i="1"/>
  <c r="D76" i="1"/>
  <c r="C76" i="1"/>
  <c r="G75" i="1"/>
  <c r="F75" i="1"/>
  <c r="D75" i="1"/>
  <c r="C75" i="1"/>
  <c r="G74" i="1"/>
  <c r="F74" i="1"/>
  <c r="D74" i="1"/>
  <c r="C74" i="1"/>
  <c r="G73" i="1"/>
  <c r="F73" i="1"/>
  <c r="D73" i="1"/>
  <c r="C73" i="1"/>
  <c r="G72" i="1"/>
  <c r="F72" i="1"/>
  <c r="D72" i="1"/>
  <c r="C72" i="1"/>
  <c r="G71" i="1"/>
  <c r="F71" i="1"/>
  <c r="D71" i="1"/>
  <c r="C71" i="1"/>
  <c r="G70" i="1"/>
  <c r="F70" i="1"/>
  <c r="D70" i="1"/>
  <c r="C70" i="1"/>
  <c r="G69" i="1"/>
  <c r="F69" i="1"/>
  <c r="D69" i="1"/>
  <c r="C69" i="1"/>
  <c r="G68" i="1"/>
  <c r="F68" i="1"/>
  <c r="D68" i="1"/>
  <c r="C68" i="1"/>
  <c r="G67" i="1"/>
  <c r="F67" i="1"/>
  <c r="D67" i="1"/>
  <c r="C67" i="1"/>
  <c r="G66" i="1"/>
  <c r="F66" i="1"/>
  <c r="D66" i="1"/>
  <c r="C66" i="1"/>
  <c r="G65" i="1"/>
  <c r="F65" i="1"/>
  <c r="D65" i="1"/>
  <c r="C65" i="1"/>
  <c r="G64" i="1"/>
  <c r="F64" i="1"/>
  <c r="D64" i="1"/>
  <c r="C64" i="1"/>
  <c r="G63" i="1"/>
  <c r="F63" i="1"/>
  <c r="D63" i="1"/>
  <c r="C63" i="1"/>
  <c r="G62" i="1"/>
  <c r="F62" i="1"/>
  <c r="D62" i="1"/>
  <c r="C62" i="1"/>
  <c r="G61" i="1"/>
  <c r="F61" i="1"/>
  <c r="D61" i="1"/>
  <c r="C61" i="1"/>
  <c r="G60" i="1"/>
  <c r="F60" i="1"/>
  <c r="D60" i="1"/>
  <c r="C60" i="1"/>
  <c r="G59" i="1"/>
  <c r="F59" i="1"/>
  <c r="D59" i="1"/>
  <c r="C59" i="1"/>
  <c r="G58" i="1"/>
  <c r="F58" i="1"/>
  <c r="D58" i="1"/>
  <c r="C58" i="1"/>
  <c r="G57" i="1"/>
  <c r="F57" i="1"/>
  <c r="D57" i="1"/>
  <c r="C57" i="1"/>
  <c r="G56" i="1"/>
  <c r="F56" i="1"/>
  <c r="D56" i="1"/>
  <c r="C56" i="1"/>
  <c r="G55" i="1"/>
  <c r="F55" i="1"/>
  <c r="D55" i="1"/>
  <c r="C55" i="1"/>
  <c r="G54" i="1"/>
  <c r="F54" i="1"/>
  <c r="D54" i="1"/>
  <c r="C54" i="1"/>
  <c r="G53" i="1"/>
  <c r="F53" i="1"/>
  <c r="D53" i="1"/>
  <c r="C53" i="1"/>
  <c r="G52" i="1"/>
  <c r="F52" i="1"/>
  <c r="D52" i="1"/>
  <c r="C52" i="1"/>
  <c r="G51" i="1"/>
  <c r="F51" i="1"/>
  <c r="D51" i="1"/>
  <c r="C51" i="1"/>
  <c r="G50" i="1"/>
  <c r="F50" i="1"/>
  <c r="D50" i="1"/>
  <c r="C50" i="1"/>
  <c r="G49" i="1"/>
  <c r="F49" i="1"/>
  <c r="D49" i="1"/>
  <c r="C49" i="1"/>
  <c r="G48" i="1"/>
  <c r="F48" i="1"/>
  <c r="D48" i="1"/>
  <c r="C48" i="1"/>
  <c r="G47" i="1"/>
  <c r="F47" i="1"/>
  <c r="D47" i="1"/>
  <c r="C47" i="1"/>
  <c r="G46" i="1"/>
  <c r="F46" i="1"/>
  <c r="D46" i="1"/>
  <c r="C46" i="1"/>
  <c r="G45" i="1"/>
  <c r="F45" i="1"/>
  <c r="D45" i="1"/>
  <c r="C45" i="1"/>
  <c r="G44" i="1"/>
  <c r="F44" i="1"/>
  <c r="D44" i="1"/>
  <c r="C44" i="1"/>
  <c r="G43" i="1"/>
  <c r="F43" i="1"/>
  <c r="D43" i="1"/>
  <c r="C43" i="1"/>
  <c r="G42" i="1"/>
  <c r="F42" i="1"/>
  <c r="D42" i="1"/>
  <c r="C42" i="1"/>
  <c r="G41" i="1"/>
  <c r="F41" i="1"/>
  <c r="D41" i="1"/>
  <c r="C41" i="1"/>
  <c r="G40" i="1"/>
  <c r="F40" i="1"/>
  <c r="D40" i="1"/>
  <c r="C40" i="1"/>
  <c r="G39" i="1"/>
  <c r="F39" i="1"/>
  <c r="D39" i="1"/>
  <c r="C39" i="1"/>
  <c r="G38" i="1"/>
  <c r="F38" i="1"/>
  <c r="D38" i="1"/>
  <c r="C38" i="1"/>
  <c r="G37" i="1"/>
  <c r="F37" i="1"/>
  <c r="D37" i="1"/>
  <c r="C37" i="1"/>
  <c r="G36" i="1"/>
  <c r="F36" i="1"/>
  <c r="D36" i="1"/>
  <c r="C36" i="1"/>
  <c r="G35" i="1"/>
  <c r="F35" i="1"/>
  <c r="D35" i="1"/>
  <c r="C35" i="1"/>
  <c r="G34" i="1"/>
  <c r="F34" i="1"/>
  <c r="D34" i="1"/>
  <c r="C34" i="1"/>
  <c r="G33" i="1"/>
  <c r="F33" i="1"/>
  <c r="D33" i="1"/>
  <c r="C33" i="1"/>
  <c r="G32" i="1"/>
  <c r="F32" i="1"/>
  <c r="D32" i="1"/>
  <c r="C32" i="1"/>
  <c r="G31" i="1"/>
  <c r="F31" i="1"/>
  <c r="D31" i="1"/>
  <c r="C31" i="1"/>
  <c r="G30" i="1"/>
  <c r="F30" i="1"/>
  <c r="D30" i="1"/>
  <c r="C30" i="1"/>
  <c r="G29" i="1"/>
  <c r="F29" i="1"/>
  <c r="D29" i="1"/>
  <c r="C29" i="1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G24" i="1"/>
  <c r="F24" i="1"/>
  <c r="D24" i="1"/>
  <c r="C24" i="1"/>
  <c r="G23" i="1"/>
  <c r="F23" i="1"/>
  <c r="D23" i="1"/>
  <c r="C23" i="1"/>
  <c r="G22" i="1"/>
  <c r="F22" i="1"/>
  <c r="D22" i="1"/>
  <c r="C22" i="1"/>
  <c r="G21" i="1"/>
  <c r="F21" i="1"/>
  <c r="D21" i="1"/>
  <c r="C21" i="1"/>
  <c r="G1005" i="1"/>
  <c r="F1005" i="1"/>
  <c r="D1005" i="1"/>
  <c r="C1005" i="1"/>
  <c r="G1004" i="1"/>
  <c r="F1004" i="1"/>
  <c r="D1004" i="1"/>
  <c r="C1004" i="1"/>
  <c r="G1003" i="1"/>
  <c r="F1003" i="1"/>
  <c r="D1003" i="1"/>
  <c r="C1003" i="1"/>
  <c r="G1002" i="1"/>
  <c r="F1002" i="1"/>
  <c r="D1002" i="1"/>
  <c r="C1002" i="1"/>
  <c r="G1001" i="1"/>
  <c r="F1001" i="1"/>
  <c r="D1001" i="1"/>
  <c r="C1001" i="1"/>
  <c r="G1000" i="1"/>
  <c r="F1000" i="1"/>
  <c r="D1000" i="1"/>
  <c r="C1000" i="1"/>
  <c r="G999" i="1"/>
  <c r="F999" i="1"/>
  <c r="D999" i="1"/>
  <c r="C999" i="1"/>
  <c r="G998" i="1"/>
  <c r="F998" i="1"/>
  <c r="D998" i="1"/>
  <c r="C99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994" i="1"/>
  <c r="G995" i="1"/>
  <c r="G996" i="1"/>
  <c r="G997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994" i="1"/>
  <c r="F995" i="1"/>
  <c r="F996" i="1"/>
  <c r="F997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994" i="1"/>
  <c r="D995" i="1"/>
  <c r="D996" i="1"/>
  <c r="D997" i="1"/>
  <c r="D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994" i="1"/>
  <c r="C995" i="1"/>
  <c r="C996" i="1"/>
  <c r="C997" i="1"/>
  <c r="C6" i="1"/>
  <c r="K13" i="17" l="1"/>
  <c r="M13" i="17" s="1"/>
  <c r="K17" i="17"/>
  <c r="M17" i="17" s="1"/>
  <c r="K12" i="17"/>
  <c r="M12" i="17" s="1"/>
  <c r="K11" i="17"/>
  <c r="M11" i="17" s="1"/>
  <c r="K15" i="17"/>
  <c r="M15" i="17" s="1"/>
  <c r="K19" i="17"/>
  <c r="M19" i="17" s="1"/>
  <c r="K10" i="17"/>
  <c r="M10" i="17" s="1"/>
  <c r="M20" i="17" s="1"/>
  <c r="K14" i="17"/>
  <c r="M14" i="17" s="1"/>
  <c r="K13" i="16"/>
  <c r="M13" i="16" s="1"/>
  <c r="K17" i="16"/>
  <c r="M17" i="16" s="1"/>
  <c r="K16" i="16"/>
  <c r="M16" i="16" s="1"/>
  <c r="K11" i="16"/>
  <c r="M11" i="16" s="1"/>
  <c r="K15" i="16"/>
  <c r="M15" i="16" s="1"/>
  <c r="K19" i="16"/>
  <c r="M19" i="16" s="1"/>
  <c r="K12" i="16"/>
  <c r="M12" i="16" s="1"/>
  <c r="K10" i="16"/>
  <c r="M10" i="16" s="1"/>
  <c r="M20" i="16" s="1"/>
  <c r="K14" i="16"/>
  <c r="M14" i="16" s="1"/>
  <c r="K17" i="15"/>
  <c r="M17" i="15" s="1"/>
  <c r="K12" i="15"/>
  <c r="M12" i="15" s="1"/>
  <c r="K16" i="15"/>
  <c r="M16" i="15" s="1"/>
  <c r="K11" i="15"/>
  <c r="M11" i="15" s="1"/>
  <c r="K15" i="15"/>
  <c r="M15" i="15" s="1"/>
  <c r="K19" i="15"/>
  <c r="M19" i="15" s="1"/>
  <c r="K9" i="15"/>
  <c r="M9" i="15" s="1"/>
  <c r="K10" i="15"/>
  <c r="M10" i="15" s="1"/>
  <c r="K14" i="15"/>
  <c r="M14" i="15" s="1"/>
  <c r="K9" i="14"/>
  <c r="M9" i="14" s="1"/>
  <c r="K13" i="14"/>
  <c r="M13" i="14" s="1"/>
  <c r="K17" i="14"/>
  <c r="M17" i="14" s="1"/>
  <c r="K12" i="14"/>
  <c r="M12" i="14" s="1"/>
  <c r="K16" i="14"/>
  <c r="M16" i="14" s="1"/>
  <c r="K15" i="14"/>
  <c r="M15" i="14" s="1"/>
  <c r="K11" i="14"/>
  <c r="M11" i="14" s="1"/>
  <c r="K19" i="14"/>
  <c r="M19" i="14" s="1"/>
  <c r="K9" i="1"/>
  <c r="M9" i="1" s="1"/>
  <c r="K11" i="3"/>
  <c r="M11" i="3" s="1"/>
  <c r="K16" i="3"/>
  <c r="M16" i="3" s="1"/>
  <c r="K12" i="3"/>
  <c r="M12" i="3" s="1"/>
  <c r="K15" i="3"/>
  <c r="M15" i="3" s="1"/>
  <c r="K19" i="3"/>
  <c r="M19" i="3" s="1"/>
  <c r="K14" i="3"/>
  <c r="M14" i="3" s="1"/>
  <c r="K18" i="3"/>
  <c r="M18" i="3" s="1"/>
  <c r="K10" i="3"/>
  <c r="M10" i="3" s="1"/>
  <c r="K13" i="3"/>
  <c r="M13" i="3" s="1"/>
  <c r="K17" i="3"/>
  <c r="M17" i="3" s="1"/>
  <c r="K9" i="3"/>
  <c r="M9" i="3" s="1"/>
  <c r="K10" i="1"/>
  <c r="M10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9" i="1"/>
  <c r="M19" i="1" s="1"/>
  <c r="K11" i="1"/>
  <c r="M11" i="1" s="1"/>
  <c r="K18" i="1"/>
  <c r="M18" i="1" s="1"/>
  <c r="M20" i="15" l="1"/>
  <c r="M20" i="14"/>
  <c r="M20" i="3"/>
  <c r="M20" i="1"/>
</calcChain>
</file>

<file path=xl/sharedStrings.xml><?xml version="1.0" encoding="utf-8"?>
<sst xmlns="http://schemas.openxmlformats.org/spreadsheetml/2006/main" count="2569" uniqueCount="503">
  <si>
    <t>室内ユニット機種名</t>
    <rPh sb="0" eb="2">
      <t>シツナイ</t>
    </rPh>
    <rPh sb="6" eb="9">
      <t>キシュメイ</t>
    </rPh>
    <phoneticPr fontId="1"/>
  </si>
  <si>
    <t>FHCP40FC</t>
  </si>
  <si>
    <t>FHCP45FC</t>
  </si>
  <si>
    <t>FHCP50FC</t>
  </si>
  <si>
    <t>FHCP56FC</t>
  </si>
  <si>
    <t>FHCP63FC</t>
  </si>
  <si>
    <t>FHCP71FC</t>
  </si>
  <si>
    <t>FHCP80FC</t>
  </si>
  <si>
    <t>FHCP112FC</t>
  </si>
  <si>
    <t>FHCP140FC</t>
  </si>
  <si>
    <t>FHCP160FC</t>
  </si>
  <si>
    <t>FHCP63FD</t>
  </si>
  <si>
    <t>FHCP80FD</t>
  </si>
  <si>
    <t>FXYFP28EB</t>
  </si>
  <si>
    <t>FXYFP36EB</t>
  </si>
  <si>
    <t>FXYFP45EB</t>
  </si>
  <si>
    <t>FXYFP56EB</t>
  </si>
  <si>
    <t>FXYFP71EB</t>
  </si>
  <si>
    <t>FXYFP80EB</t>
  </si>
  <si>
    <t>FXYFP90EB</t>
  </si>
  <si>
    <t>FXYFP112EB</t>
  </si>
  <si>
    <t>FXYFP140EB</t>
  </si>
  <si>
    <t>FXYFP160EB</t>
  </si>
  <si>
    <t>FGXFP28EA</t>
  </si>
  <si>
    <t>FGXFP36EA</t>
  </si>
  <si>
    <t>FGXFP45EA</t>
  </si>
  <si>
    <t>FGXFP56EA</t>
  </si>
  <si>
    <t>FGXFP71EA</t>
  </si>
  <si>
    <t>FGXFP80EA</t>
  </si>
  <si>
    <t>FGXFP90EA</t>
  </si>
  <si>
    <t>FGXFP112EA</t>
  </si>
  <si>
    <t>FGXFP140EA</t>
  </si>
  <si>
    <t>FGXFP160EA</t>
  </si>
  <si>
    <t>品番</t>
    <rPh sb="0" eb="2">
      <t>ヒンバン</t>
    </rPh>
    <phoneticPr fontId="1"/>
  </si>
  <si>
    <t>範囲</t>
    <rPh sb="0" eb="2">
      <t>ハンイ</t>
    </rPh>
    <phoneticPr fontId="1"/>
  </si>
  <si>
    <t>適用パンタロック①</t>
    <rPh sb="0" eb="2">
      <t>テキヨウ</t>
    </rPh>
    <phoneticPr fontId="1"/>
  </si>
  <si>
    <t>適用パンタロック②</t>
    <rPh sb="0" eb="2">
      <t>テキヨウ</t>
    </rPh>
    <phoneticPr fontId="1"/>
  </si>
  <si>
    <t>KKSE55A160</t>
    <phoneticPr fontId="1"/>
  </si>
  <si>
    <t>250～1000</t>
    <phoneticPr fontId="1"/>
  </si>
  <si>
    <t>KKSE55A160H</t>
    <phoneticPr fontId="1"/>
  </si>
  <si>
    <t>850～1350</t>
    <phoneticPr fontId="1"/>
  </si>
  <si>
    <t>FXYZP22EB</t>
    <phoneticPr fontId="1"/>
  </si>
  <si>
    <t>KKSE25A36</t>
    <phoneticPr fontId="1"/>
  </si>
  <si>
    <t>550～1000</t>
    <phoneticPr fontId="1"/>
  </si>
  <si>
    <t>KKSE354A20</t>
    <phoneticPr fontId="1"/>
  </si>
  <si>
    <t>300～1000</t>
    <phoneticPr fontId="1"/>
  </si>
  <si>
    <t>FXYKP45EB</t>
  </si>
  <si>
    <t>KKSE354A80</t>
    <phoneticPr fontId="1"/>
  </si>
  <si>
    <t>FXYKP71EB</t>
  </si>
  <si>
    <t>範囲(mm)</t>
    <rPh sb="0" eb="2">
      <t>ハンイ</t>
    </rPh>
    <phoneticPr fontId="1"/>
  </si>
  <si>
    <t>FHCP40FA</t>
  </si>
  <si>
    <t>FHCP45FA</t>
  </si>
  <si>
    <t>FHCP50FA</t>
  </si>
  <si>
    <t>FHCP56FA</t>
  </si>
  <si>
    <t>FHCP63FA</t>
  </si>
  <si>
    <t>FHCP71FA</t>
  </si>
  <si>
    <t>FHCP80FA</t>
  </si>
  <si>
    <t>FHCP112FA</t>
  </si>
  <si>
    <t>FHCP140FA</t>
  </si>
  <si>
    <t>FHCP160FA</t>
  </si>
  <si>
    <t>FHCP63FB</t>
    <phoneticPr fontId="1"/>
  </si>
  <si>
    <t>FHCP80FB</t>
    <phoneticPr fontId="1"/>
  </si>
  <si>
    <t>FHGP45FB</t>
  </si>
  <si>
    <t>FHGP50FB</t>
  </si>
  <si>
    <t>FHGP56FB</t>
  </si>
  <si>
    <t>FHGP40FB</t>
    <phoneticPr fontId="1"/>
  </si>
  <si>
    <t>FHGP63FB</t>
  </si>
  <si>
    <t>FHGP71FB</t>
  </si>
  <si>
    <t>FHGP80FB</t>
  </si>
  <si>
    <t>FHGP112FB</t>
  </si>
  <si>
    <t>FHGP140FB</t>
  </si>
  <si>
    <t>FHGP160FB</t>
  </si>
  <si>
    <t>KKSE354A60</t>
    <phoneticPr fontId="1"/>
  </si>
  <si>
    <t>FHGP40FA</t>
  </si>
  <si>
    <t>FHGP45FA</t>
  </si>
  <si>
    <t>FHGP50FA</t>
  </si>
  <si>
    <t>FHGP56FA</t>
  </si>
  <si>
    <t>FHGP63FA</t>
  </si>
  <si>
    <t>FHGP71FA</t>
  </si>
  <si>
    <t>FHGP80FA</t>
  </si>
  <si>
    <t>FHGP112FA</t>
  </si>
  <si>
    <t>FHGP140FA</t>
  </si>
  <si>
    <t>FHGP160FA</t>
  </si>
  <si>
    <t>パンタロック</t>
    <phoneticPr fontId="1"/>
  </si>
  <si>
    <t>FHKP40FB</t>
  </si>
  <si>
    <t>FHKP40FA</t>
  </si>
  <si>
    <t>FHKP45FA</t>
  </si>
  <si>
    <t>FHKP50FA</t>
  </si>
  <si>
    <t>FHKP56FA</t>
  </si>
  <si>
    <t>FHKP63FA</t>
  </si>
  <si>
    <t>FHKP71FA</t>
  </si>
  <si>
    <t>FHKP80FA</t>
  </si>
  <si>
    <t>FHKP45FB</t>
  </si>
  <si>
    <t>FHKP50FB</t>
  </si>
  <si>
    <t>FHKP56FB</t>
  </si>
  <si>
    <t>FHKP63FB</t>
  </si>
  <si>
    <t>FHKP71FB</t>
  </si>
  <si>
    <t>FHKP80FB</t>
  </si>
  <si>
    <t>FHBP40FA</t>
  </si>
  <si>
    <t>FHBP45FA</t>
  </si>
  <si>
    <t>FHBP50FA</t>
  </si>
  <si>
    <t>FHBP56FA</t>
  </si>
  <si>
    <t>FHBP63FA</t>
  </si>
  <si>
    <t>FHBP71FA</t>
  </si>
  <si>
    <t>FHBP80FA</t>
  </si>
  <si>
    <t>FHBP112FA</t>
  </si>
  <si>
    <t>FHBP140FA</t>
  </si>
  <si>
    <t>FHBP160FA</t>
  </si>
  <si>
    <t>KKSE25A56</t>
    <phoneticPr fontId="1"/>
  </si>
  <si>
    <t>KKSE25A80</t>
    <phoneticPr fontId="1"/>
  </si>
  <si>
    <t>KKSE25A160</t>
    <phoneticPr fontId="1"/>
  </si>
  <si>
    <t>300～900</t>
    <phoneticPr fontId="1"/>
  </si>
  <si>
    <t>250～900</t>
    <phoneticPr fontId="1"/>
  </si>
  <si>
    <t>FHBP40FB</t>
  </si>
  <si>
    <t>FHBP45FB</t>
  </si>
  <si>
    <t>FHBP50FB</t>
  </si>
  <si>
    <t>FHBP56FB</t>
  </si>
  <si>
    <t>FHBP63FB</t>
  </si>
  <si>
    <t>FHBP71FB</t>
  </si>
  <si>
    <t>FHBP80FB</t>
  </si>
  <si>
    <t>FHBP112FB</t>
  </si>
  <si>
    <t>FHBP140FB</t>
  </si>
  <si>
    <t>FHBP160FB</t>
  </si>
  <si>
    <t>FHMP50FA</t>
  </si>
  <si>
    <t>FHMP63FA</t>
  </si>
  <si>
    <t>FHMP80FA</t>
  </si>
  <si>
    <t>FHMP112FA</t>
  </si>
  <si>
    <t>FHMP140FA</t>
  </si>
  <si>
    <t>FHMP160FA</t>
  </si>
  <si>
    <t>FHMP50FB</t>
  </si>
  <si>
    <t>FHMP63FB</t>
  </si>
  <si>
    <t>FHMP80FB</t>
  </si>
  <si>
    <t>FHMP112FB</t>
  </si>
  <si>
    <t>FHMP140FB</t>
  </si>
  <si>
    <t>FHMP160FB</t>
  </si>
  <si>
    <t>FHMMP50FA</t>
  </si>
  <si>
    <t>FHMMP63FA</t>
  </si>
  <si>
    <t>FHMMP80FA</t>
  </si>
  <si>
    <t>FHMMP112FA</t>
  </si>
  <si>
    <t>FHMMP140FA</t>
  </si>
  <si>
    <t>FHMMP160FA</t>
  </si>
  <si>
    <t>FHMMP50FB</t>
  </si>
  <si>
    <t>FHMMP63FB</t>
  </si>
  <si>
    <t>FHMMP80FB</t>
  </si>
  <si>
    <t>FHMMP112FB</t>
  </si>
  <si>
    <t>FHMMP140FB</t>
  </si>
  <si>
    <t>FHMMP160FB</t>
  </si>
  <si>
    <t>FHP40FA</t>
  </si>
  <si>
    <t>FHP45FA</t>
  </si>
  <si>
    <t>FHP50FA</t>
  </si>
  <si>
    <t>FHP56FA</t>
  </si>
  <si>
    <t>FHP63FA</t>
  </si>
  <si>
    <t>FHP71FA</t>
  </si>
  <si>
    <t>FHP80FA</t>
  </si>
  <si>
    <t>FHP112FA</t>
  </si>
  <si>
    <t>FHP140FA</t>
  </si>
  <si>
    <t>FHP160FA</t>
  </si>
  <si>
    <t>FHP40FB</t>
  </si>
  <si>
    <t>FHP45FB</t>
  </si>
  <si>
    <t>FHP50FB</t>
  </si>
  <si>
    <t>FHP56FB</t>
  </si>
  <si>
    <t>FHP63FB</t>
  </si>
  <si>
    <t>FHP71FB</t>
  </si>
  <si>
    <t>FHP80FB</t>
  </si>
  <si>
    <t>FHP112FB</t>
  </si>
  <si>
    <t>FHP140FB</t>
  </si>
  <si>
    <t>FHP160FB</t>
  </si>
  <si>
    <t>FHTP80FA</t>
  </si>
  <si>
    <t>FHTP140FA</t>
  </si>
  <si>
    <t>FHTP80FB</t>
  </si>
  <si>
    <t>FHTP140FB</t>
  </si>
  <si>
    <t>FHTP80FC</t>
    <phoneticPr fontId="1"/>
  </si>
  <si>
    <t>FHTP140FC</t>
    <phoneticPr fontId="1"/>
  </si>
  <si>
    <t>FXYFP28EA</t>
  </si>
  <si>
    <t>FXYFP36EA</t>
  </si>
  <si>
    <t>FXYFP45EA</t>
  </si>
  <si>
    <t>FXYFP56EA</t>
  </si>
  <si>
    <t>FXYFP71EA</t>
  </si>
  <si>
    <t>FXYFP80EA</t>
  </si>
  <si>
    <t>FXYFP90EA</t>
  </si>
  <si>
    <t>FXYFP112EA</t>
  </si>
  <si>
    <t>FXYFP140EA</t>
  </si>
  <si>
    <t>FXYFP160EA</t>
  </si>
  <si>
    <t>FGXFP28NA</t>
  </si>
  <si>
    <t>FGXFP36NA</t>
  </si>
  <si>
    <t>FGXFP45NA</t>
  </si>
  <si>
    <t>FGXFP56NA</t>
  </si>
  <si>
    <t>FGXFP71NA</t>
  </si>
  <si>
    <t>FGXFP80NA</t>
  </si>
  <si>
    <t>FGXFP90NA</t>
  </si>
  <si>
    <t>FGXFP112NA</t>
  </si>
  <si>
    <t>FGXFP140NA</t>
  </si>
  <si>
    <t>FGXFP160NA</t>
  </si>
  <si>
    <t>FXYFP28NB</t>
  </si>
  <si>
    <t>FXYFP36NB</t>
  </si>
  <si>
    <t>FXYFP45NB</t>
  </si>
  <si>
    <t>FXYFP56NB</t>
  </si>
  <si>
    <t>FXYFP71NB</t>
  </si>
  <si>
    <t>FXYFP80NB</t>
  </si>
  <si>
    <t>FXYFP90NB</t>
  </si>
  <si>
    <t>FXYFP112NB</t>
  </si>
  <si>
    <t>FXYFP140NB</t>
  </si>
  <si>
    <t>FXYFP160NB</t>
  </si>
  <si>
    <t>FXYZP28EB</t>
    <phoneticPr fontId="1"/>
  </si>
  <si>
    <t>FXYZP36EB</t>
    <phoneticPr fontId="1"/>
  </si>
  <si>
    <t>FXYZP45EB</t>
    <phoneticPr fontId="1"/>
  </si>
  <si>
    <t>FXYZP56EB</t>
    <phoneticPr fontId="1"/>
  </si>
  <si>
    <t>FXYZP22EA</t>
  </si>
  <si>
    <t>FXYZP28EA</t>
  </si>
  <si>
    <t>FXYZP36EA</t>
  </si>
  <si>
    <t>FXYZP45EA</t>
  </si>
  <si>
    <t>FXYZP56EA</t>
  </si>
  <si>
    <t>FXYCP22EA</t>
  </si>
  <si>
    <t>FXYCP28EA</t>
  </si>
  <si>
    <t>FXYCP36EA</t>
  </si>
  <si>
    <t>FXYCP45EA</t>
  </si>
  <si>
    <t>FXYCP56EA</t>
  </si>
  <si>
    <t>FXYCP71EA</t>
  </si>
  <si>
    <t>FXYCP80EA</t>
  </si>
  <si>
    <t>FXYCP90EA</t>
  </si>
  <si>
    <t>FXYCP112EA</t>
  </si>
  <si>
    <t>FXYCP140EA</t>
  </si>
  <si>
    <t>FXYCP160EA</t>
  </si>
  <si>
    <t>FXYCP22EB</t>
  </si>
  <si>
    <t>FXYCP28EB</t>
  </si>
  <si>
    <t>FXYCP36EB</t>
  </si>
  <si>
    <t>FXYCP45EB</t>
  </si>
  <si>
    <t>FXYCP56EB</t>
  </si>
  <si>
    <t>FXYCP71EB</t>
  </si>
  <si>
    <t>FXYCP80EB</t>
  </si>
  <si>
    <t>FXYCP90EB</t>
  </si>
  <si>
    <t>FXYCP112EB</t>
  </si>
  <si>
    <t>FXYCP140EB</t>
  </si>
  <si>
    <t>FXYCP160EB</t>
  </si>
  <si>
    <t>FXYKP16CS</t>
  </si>
  <si>
    <t>FXYKP16CAS</t>
  </si>
  <si>
    <t>FXYKP22EA</t>
  </si>
  <si>
    <t>FXYKP28EA</t>
  </si>
  <si>
    <t>FXYKP36EA</t>
  </si>
  <si>
    <t>FXYKP45EA</t>
  </si>
  <si>
    <t>FXYKP56EA</t>
  </si>
  <si>
    <t>FXYKP71EA</t>
  </si>
  <si>
    <t>KKSE354A40</t>
    <phoneticPr fontId="1"/>
  </si>
  <si>
    <t>FXYKP22EB</t>
  </si>
  <si>
    <t>FXYKP28EB</t>
  </si>
  <si>
    <t>FXYKP36EB</t>
  </si>
  <si>
    <t>FXYKP56EB</t>
  </si>
  <si>
    <t>FXYSP22EA</t>
  </si>
  <si>
    <t>FXYSP28EA</t>
  </si>
  <si>
    <t>FXYSP36EA</t>
  </si>
  <si>
    <t>FXYSP45EA</t>
  </si>
  <si>
    <t>FXYSP56EA</t>
  </si>
  <si>
    <t>FXYSP71EA</t>
  </si>
  <si>
    <t>FXYSP90EA</t>
  </si>
  <si>
    <t>FXYSP112EA</t>
  </si>
  <si>
    <t>FXYSP140EA</t>
  </si>
  <si>
    <t>KKSE25A36</t>
    <phoneticPr fontId="1"/>
  </si>
  <si>
    <t>KKSE25A56</t>
    <phoneticPr fontId="1"/>
  </si>
  <si>
    <t>KKSE25A80</t>
    <phoneticPr fontId="1"/>
  </si>
  <si>
    <t>KKSE25A160</t>
    <phoneticPr fontId="1"/>
  </si>
  <si>
    <t>FXYSP22EB</t>
  </si>
  <si>
    <t>FXYSP28EB</t>
  </si>
  <si>
    <t>FXYSP36EB</t>
  </si>
  <si>
    <t>FXYSP45EB</t>
  </si>
  <si>
    <t>FXYSP56EB</t>
  </si>
  <si>
    <t>FXYSP71EB</t>
  </si>
  <si>
    <t>FXYSP90EB</t>
  </si>
  <si>
    <t>FXYSP112EB</t>
  </si>
  <si>
    <t>FXYSP140EB</t>
  </si>
  <si>
    <t>FXYMP45EA</t>
  </si>
  <si>
    <t>FXYMP56EA</t>
  </si>
  <si>
    <t>FXYMP71EA</t>
  </si>
  <si>
    <t>FXYMP90EA</t>
  </si>
  <si>
    <t>FXYMP112EA</t>
  </si>
  <si>
    <t>FXYMP140EA</t>
  </si>
  <si>
    <t>FXYMP160EA</t>
  </si>
  <si>
    <t>FXYMP45EB</t>
  </si>
  <si>
    <t>FXYMP56EB</t>
  </si>
  <si>
    <t>FXYMP71EB</t>
  </si>
  <si>
    <t>FXYMP90EB</t>
  </si>
  <si>
    <t>FXYMP112EB</t>
  </si>
  <si>
    <t>FXYMP140EB</t>
  </si>
  <si>
    <t>FXYMP160EB</t>
  </si>
  <si>
    <t>FXYMMP22ER</t>
  </si>
  <si>
    <t>FXYMMP28ER</t>
  </si>
  <si>
    <t>FXYMMP36ER</t>
  </si>
  <si>
    <t>FXYMMP22EL</t>
  </si>
  <si>
    <t>FXYMMP28EL</t>
  </si>
  <si>
    <t>FXYMMP36EL</t>
  </si>
  <si>
    <t>FXYMMP22EAR</t>
  </si>
  <si>
    <t>FXYMMP28EAR</t>
  </si>
  <si>
    <t>FXYMMP36EAR</t>
  </si>
  <si>
    <t>FXYMMP22EAL</t>
  </si>
  <si>
    <t>FXYMMP28EAL</t>
  </si>
  <si>
    <t>FXYMMP36EAL</t>
  </si>
  <si>
    <t>FXYHP36NA</t>
  </si>
  <si>
    <t>FXYHP45NA</t>
  </si>
  <si>
    <t>FXYHP56NA</t>
  </si>
  <si>
    <t>FXYHP71NA</t>
  </si>
  <si>
    <t>FXYHP80NA</t>
  </si>
  <si>
    <t>FXYHP90NB</t>
  </si>
  <si>
    <t>FXYHP112NB</t>
  </si>
  <si>
    <t>FXYHP140NB</t>
  </si>
  <si>
    <t>FXYHP160NB</t>
  </si>
  <si>
    <t>FXYHP90NA</t>
  </si>
  <si>
    <t>FXYHP112NA</t>
  </si>
  <si>
    <t>FXYHP140NA</t>
  </si>
  <si>
    <t>FXYHP160NA</t>
  </si>
  <si>
    <t>KKSE354A60</t>
    <phoneticPr fontId="1"/>
  </si>
  <si>
    <t>KKSE354A80</t>
    <phoneticPr fontId="1"/>
  </si>
  <si>
    <t>FXYHP36NB</t>
  </si>
  <si>
    <t>FXYHP45NB</t>
  </si>
  <si>
    <t>FXYHP56NB</t>
  </si>
  <si>
    <t>FXYHP71NB</t>
  </si>
  <si>
    <t>FXYHP80NB</t>
  </si>
  <si>
    <t>FGXTP80NB</t>
  </si>
  <si>
    <t>FGXTP140NB</t>
  </si>
  <si>
    <t>FXYFA28AA</t>
  </si>
  <si>
    <t>FXYFA36AA</t>
  </si>
  <si>
    <t>FXYFA45AA</t>
  </si>
  <si>
    <t>FXYFA56AA</t>
  </si>
  <si>
    <t>FXYFA71AA</t>
  </si>
  <si>
    <t>FXYFA80AA</t>
  </si>
  <si>
    <t>FXYFA90AA</t>
  </si>
  <si>
    <t>FXYFA112AA</t>
  </si>
  <si>
    <t>FXYFA140AA</t>
  </si>
  <si>
    <t>FXYFA160AA</t>
  </si>
  <si>
    <t>FXYFP28NA</t>
  </si>
  <si>
    <t>FXYFP36NA</t>
  </si>
  <si>
    <t>FXYFP45NA</t>
  </si>
  <si>
    <t>FXYFP56NA</t>
  </si>
  <si>
    <t>FXYFP71NA</t>
  </si>
  <si>
    <t>FXYFP80NA</t>
  </si>
  <si>
    <t>FXYFP90NA</t>
  </si>
  <si>
    <t>FXYFP112NA</t>
  </si>
  <si>
    <t>FXYFP140NA</t>
  </si>
  <si>
    <t>FXYFP160NA</t>
  </si>
  <si>
    <t>FXYFA28NAA</t>
  </si>
  <si>
    <t>FXYFA36NAA</t>
  </si>
  <si>
    <t>FXYFA45NAA</t>
  </si>
  <si>
    <t>FXYFA56NAA</t>
  </si>
  <si>
    <t>FXYFA71NAA</t>
  </si>
  <si>
    <t>FXYFA80NAA</t>
  </si>
  <si>
    <t>FXYFA90NAA</t>
  </si>
  <si>
    <t>FXYFA112NAA</t>
  </si>
  <si>
    <t>FXYFA140NAA</t>
  </si>
  <si>
    <t>FXYFA160NAA</t>
  </si>
  <si>
    <t>FXYZA22AA</t>
  </si>
  <si>
    <t>FXYZA28AA</t>
  </si>
  <si>
    <t>FXYZA36AA</t>
  </si>
  <si>
    <t>FXYZA45AA</t>
  </si>
  <si>
    <t>FXYZA56AA</t>
  </si>
  <si>
    <t>LGYR2A</t>
    <phoneticPr fontId="1"/>
  </si>
  <si>
    <t>LGYR3A</t>
    <phoneticPr fontId="1"/>
  </si>
  <si>
    <t>LGYR4A</t>
    <phoneticPr fontId="1"/>
  </si>
  <si>
    <t>LGYR5A</t>
    <phoneticPr fontId="1"/>
  </si>
  <si>
    <t>FXYCA22AA</t>
  </si>
  <si>
    <t>FXYCA28AA</t>
  </si>
  <si>
    <t>FXYCA36AA</t>
  </si>
  <si>
    <t>FXYCA45AA</t>
  </si>
  <si>
    <t>FXYCA56AA</t>
  </si>
  <si>
    <t>FXYCA71AA</t>
  </si>
  <si>
    <t>FXYCA80AA</t>
  </si>
  <si>
    <t>FXYCA90AA</t>
  </si>
  <si>
    <t>FXYCA112AA</t>
  </si>
  <si>
    <t>FXYCA140AA</t>
  </si>
  <si>
    <t>FXYCA160AA</t>
  </si>
  <si>
    <t>FGXCP22EA</t>
  </si>
  <si>
    <t>FGXCP28EA</t>
  </si>
  <si>
    <t>FGXCP36EA</t>
  </si>
  <si>
    <t>FGXCP45EA</t>
  </si>
  <si>
    <t>FGXCP56EA</t>
  </si>
  <si>
    <t>FGXCP71EA</t>
  </si>
  <si>
    <t>FGXCP80EA</t>
  </si>
  <si>
    <t>FGXCP90EA</t>
  </si>
  <si>
    <t>FGXCP112EA</t>
  </si>
  <si>
    <t>FGXCP140EA</t>
  </si>
  <si>
    <t>FGXCP160EA</t>
  </si>
  <si>
    <t>FXYKA22AA</t>
  </si>
  <si>
    <t>FXYKA28AA</t>
  </si>
  <si>
    <t>FXYKA36AA</t>
  </si>
  <si>
    <t>FXYKA45AA</t>
  </si>
  <si>
    <t>FXYKA56AA</t>
  </si>
  <si>
    <t>FXYKA71AA</t>
  </si>
  <si>
    <t>FXYKA16AA</t>
    <phoneticPr fontId="1"/>
  </si>
  <si>
    <t>FGXKP22EB</t>
  </si>
  <si>
    <t>FGXKP28EB</t>
  </si>
  <si>
    <t>FGXKP36EB</t>
  </si>
  <si>
    <t>FGXKP45EB</t>
  </si>
  <si>
    <t>FGXKP56EB</t>
  </si>
  <si>
    <t>FGXKP71EB</t>
  </si>
  <si>
    <t>FXYSA22AA</t>
  </si>
  <si>
    <t>FXYSA28AA</t>
  </si>
  <si>
    <t>FXYSA36AA</t>
  </si>
  <si>
    <t>FXYSA45AA</t>
  </si>
  <si>
    <t>FXYSA56AA</t>
  </si>
  <si>
    <t>FXYSA71AA</t>
  </si>
  <si>
    <t>FXYSA90AA</t>
  </si>
  <si>
    <t>FXYSA112AA</t>
  </si>
  <si>
    <t>FXYSA140AA</t>
  </si>
  <si>
    <t>FGXSP22EB</t>
  </si>
  <si>
    <t>FGXSP28EB</t>
  </si>
  <si>
    <t>FGXSP36EB</t>
  </si>
  <si>
    <t>FGXSP45EB</t>
  </si>
  <si>
    <t>FGXSP56EB</t>
  </si>
  <si>
    <t>FGXSP71EB</t>
  </si>
  <si>
    <t>FGXSP90EB</t>
  </si>
  <si>
    <t>FGXSP112EB</t>
  </si>
  <si>
    <t>FGXSP140EB</t>
  </si>
  <si>
    <t>FXYMA45AA</t>
  </si>
  <si>
    <t>FXYMA56AA</t>
  </si>
  <si>
    <t>FXYMA71AA</t>
  </si>
  <si>
    <t>FXYMA90AA</t>
  </si>
  <si>
    <t>FXYMA112AA</t>
  </si>
  <si>
    <t>FXYMA140AA</t>
  </si>
  <si>
    <t>FXYMA160AA</t>
  </si>
  <si>
    <t>FGXMP45EB</t>
  </si>
  <si>
    <t>FGXMP56EB</t>
  </si>
  <si>
    <t>FGXMP71EB</t>
  </si>
  <si>
    <t>FGXMP90EB</t>
  </si>
  <si>
    <t>FGXMP112EB</t>
  </si>
  <si>
    <t>FGXMP140EB</t>
  </si>
  <si>
    <t>FGXMP160EB</t>
  </si>
  <si>
    <t>FXYMMA22AAR</t>
  </si>
  <si>
    <t>FXYMMA28AAR</t>
  </si>
  <si>
    <t>FXYMMA36AAR</t>
  </si>
  <si>
    <t>FXYMMA22AAL</t>
  </si>
  <si>
    <t>FXYMMA28AAL</t>
  </si>
  <si>
    <t>FXYMMA36AAL</t>
  </si>
  <si>
    <t>FXYHA36AA</t>
  </si>
  <si>
    <t>FXYHA45AA</t>
  </si>
  <si>
    <t>FXYHA56AA</t>
  </si>
  <si>
    <t>FXYHA71AA</t>
  </si>
  <si>
    <t>FXYHA80AA</t>
  </si>
  <si>
    <t>FXYHA90AA</t>
  </si>
  <si>
    <t>FXYHA112AA</t>
  </si>
  <si>
    <t>FXYHA140AA</t>
  </si>
  <si>
    <t>FXYHA160AA</t>
  </si>
  <si>
    <t>FGXHP36NA</t>
  </si>
  <si>
    <t>FGXHP45NA</t>
  </si>
  <si>
    <t>FGXHP56NA</t>
  </si>
  <si>
    <t>FGXHP71NA</t>
  </si>
  <si>
    <t>FGXHP80NA</t>
  </si>
  <si>
    <t>FGXHP90NA</t>
  </si>
  <si>
    <t>FGXHP112NA</t>
  </si>
  <si>
    <t>FGXHP140NA</t>
  </si>
  <si>
    <t>FGXHP160NA</t>
  </si>
  <si>
    <t>FXYTP80NB</t>
    <phoneticPr fontId="1"/>
  </si>
  <si>
    <t>FXYTP140NB</t>
    <phoneticPr fontId="1"/>
  </si>
  <si>
    <t>FXYTA80AA</t>
    <phoneticPr fontId="1"/>
  </si>
  <si>
    <t>FXYTA140AA</t>
    <phoneticPr fontId="1"/>
  </si>
  <si>
    <t>FXYTP80NA</t>
    <phoneticPr fontId="1"/>
  </si>
  <si>
    <t>FXYTP140NA</t>
    <phoneticPr fontId="1"/>
  </si>
  <si>
    <t>S-ラウンドフロータイプ</t>
    <phoneticPr fontId="1"/>
  </si>
  <si>
    <t>SA</t>
    <phoneticPr fontId="1"/>
  </si>
  <si>
    <t>分類①</t>
    <rPh sb="0" eb="2">
      <t>ブンルイ</t>
    </rPh>
    <phoneticPr fontId="1"/>
  </si>
  <si>
    <t>分類②</t>
    <rPh sb="0" eb="2">
      <t>ブンルイ</t>
    </rPh>
    <phoneticPr fontId="1"/>
  </si>
  <si>
    <t>GHP</t>
    <phoneticPr fontId="1"/>
  </si>
  <si>
    <t>中温用</t>
    <phoneticPr fontId="1"/>
  </si>
  <si>
    <t>ラウンドフロータイプ</t>
    <phoneticPr fontId="1"/>
  </si>
  <si>
    <t>コンパクトマルチフロータイプ</t>
    <phoneticPr fontId="1"/>
  </si>
  <si>
    <t>VRV_R410A</t>
    <phoneticPr fontId="1"/>
  </si>
  <si>
    <t>VRV_R32</t>
    <phoneticPr fontId="1"/>
  </si>
  <si>
    <t>エコ・ダブルフロータイプ</t>
    <phoneticPr fontId="1"/>
  </si>
  <si>
    <t>SA</t>
    <phoneticPr fontId="1"/>
  </si>
  <si>
    <t>VRV_R410A</t>
    <phoneticPr fontId="1"/>
  </si>
  <si>
    <t>シングルフロータイプ</t>
    <phoneticPr fontId="1"/>
  </si>
  <si>
    <t>VRV_R32</t>
    <phoneticPr fontId="1"/>
  </si>
  <si>
    <t>GHP</t>
    <phoneticPr fontId="1"/>
  </si>
  <si>
    <t>天井ビルトイン形</t>
    <phoneticPr fontId="1"/>
  </si>
  <si>
    <t>天井埋込ダクト形（高静圧タイプ）</t>
    <phoneticPr fontId="1"/>
  </si>
  <si>
    <t>天井埋込ダクト形</t>
    <phoneticPr fontId="1"/>
  </si>
  <si>
    <t>天井埋込ダクト形（標準タイプ）</t>
    <phoneticPr fontId="1"/>
  </si>
  <si>
    <t>天井埋込ダクト形（コンパクトタイプ）</t>
    <phoneticPr fontId="1"/>
  </si>
  <si>
    <t>天井吊形</t>
    <phoneticPr fontId="1"/>
  </si>
  <si>
    <t>厨房用</t>
    <phoneticPr fontId="1"/>
  </si>
  <si>
    <t>KKSE55A160</t>
    <phoneticPr fontId="1"/>
  </si>
  <si>
    <t>KKSE55A160H</t>
    <phoneticPr fontId="1"/>
  </si>
  <si>
    <t>KKSE25A36</t>
    <phoneticPr fontId="1"/>
  </si>
  <si>
    <t>KKSE25A56</t>
    <phoneticPr fontId="1"/>
  </si>
  <si>
    <t>KKSE25A80</t>
    <phoneticPr fontId="1"/>
  </si>
  <si>
    <t>KKSE25A160</t>
    <phoneticPr fontId="1"/>
  </si>
  <si>
    <t>KKSE354A20</t>
    <phoneticPr fontId="1"/>
  </si>
  <si>
    <t>KKSE354A30</t>
    <phoneticPr fontId="1"/>
  </si>
  <si>
    <t>KKSE354A40</t>
    <phoneticPr fontId="1"/>
  </si>
  <si>
    <t>KKSE354A80</t>
    <phoneticPr fontId="1"/>
  </si>
  <si>
    <t>台数</t>
    <rPh sb="0" eb="2">
      <t>ダイスウ</t>
    </rPh>
    <phoneticPr fontId="1"/>
  </si>
  <si>
    <t>適用パンタロック合計</t>
    <rPh sb="0" eb="2">
      <t>テキヨウ</t>
    </rPh>
    <rPh sb="8" eb="10">
      <t>ゴウケイ</t>
    </rPh>
    <phoneticPr fontId="1"/>
  </si>
  <si>
    <t/>
  </si>
  <si>
    <t>単価</t>
    <rPh sb="0" eb="2">
      <t>タンカ</t>
    </rPh>
    <phoneticPr fontId="1"/>
  </si>
  <si>
    <t>合計金額</t>
    <rPh sb="0" eb="2">
      <t>ゴウケイ</t>
    </rPh>
    <rPh sb="2" eb="4">
      <t>キンガク</t>
    </rPh>
    <phoneticPr fontId="1"/>
  </si>
  <si>
    <t>金額</t>
    <rPh sb="0" eb="2">
      <t>キンガク</t>
    </rPh>
    <phoneticPr fontId="1"/>
  </si>
  <si>
    <t>標準価格(※)</t>
    <rPh sb="0" eb="2">
      <t>ヒョウジュン</t>
    </rPh>
    <rPh sb="2" eb="4">
      <t>カカク</t>
    </rPh>
    <phoneticPr fontId="1"/>
  </si>
  <si>
    <t>FHBP140FB</t>
    <phoneticPr fontId="1"/>
  </si>
  <si>
    <t>FHCP80FC</t>
    <phoneticPr fontId="1"/>
  </si>
  <si>
    <t>(※)2025年2月時点での標準価格となります。</t>
    <rPh sb="7" eb="8">
      <t>ネン</t>
    </rPh>
    <rPh sb="9" eb="10">
      <t>ガツ</t>
    </rPh>
    <rPh sb="10" eb="12">
      <t>ジテン</t>
    </rPh>
    <rPh sb="14" eb="16">
      <t>ヒョウジュン</t>
    </rPh>
    <rPh sb="16" eb="18">
      <t>カカク</t>
    </rPh>
    <phoneticPr fontId="1"/>
  </si>
  <si>
    <t>中温用</t>
    <rPh sb="0" eb="3">
      <t>チュウオンヨウ</t>
    </rPh>
    <phoneticPr fontId="1"/>
  </si>
  <si>
    <t>KKSE354A80</t>
    <phoneticPr fontId="1"/>
  </si>
  <si>
    <t>300～1000</t>
  </si>
  <si>
    <t>LEYR2A</t>
    <phoneticPr fontId="1"/>
  </si>
  <si>
    <t>LEYR3A</t>
    <phoneticPr fontId="1"/>
  </si>
  <si>
    <t>LEYR4A</t>
    <phoneticPr fontId="1"/>
  </si>
  <si>
    <t>LEYR5A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</si>
</sst>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38" fontId="2" fillId="0" borderId="1" xfId="1" applyFont="1" applyBorder="1" applyProtection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2" fillId="0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2" borderId="1" xfId="0" applyFont="1" applyFill="1" applyBorder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38" fontId="2" fillId="0" borderId="1" xfId="1" applyFont="1" applyBorder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17784</xdr:colOff>
      <xdr:row>0</xdr:row>
      <xdr:rowOff>46091</xdr:rowOff>
    </xdr:from>
    <xdr:to>
      <xdr:col>5</xdr:col>
      <xdr:colOff>80842</xdr:colOff>
      <xdr:row>2</xdr:row>
      <xdr:rowOff>161129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2A66C09-3B46-4A61-A15E-31947EA9BD48}"/>
            </a:ext>
          </a:extLst>
        </xdr:cNvPr>
        <xdr:cNvGrpSpPr/>
      </xdr:nvGrpSpPr>
      <xdr:grpSpPr>
        <a:xfrm>
          <a:off x="703584" y="46091"/>
          <a:ext cx="4311208" cy="534138"/>
          <a:chOff x="703584" y="84191"/>
          <a:chExt cx="4311208" cy="53413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D21D5724-3103-5EB1-6542-4A294930C114}"/>
              </a:ext>
            </a:extLst>
          </xdr:cNvPr>
          <xdr:cNvSpPr txBox="1">
            <a:spLocks/>
          </xdr:cNvSpPr>
        </xdr:nvSpPr>
        <xdr:spPr>
          <a:xfrm>
            <a:off x="703584" y="84191"/>
            <a:ext cx="4311208" cy="53413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/>
              <a:t>①　　　　に室内ユニット機種名を入力してください。（半角英数字）</a:t>
            </a:r>
            <a:endParaRPr kumimoji="1" lang="en-US" altLang="ja-JP" sz="10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台数を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入力してください。（半角数字）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93D3EA3-74DD-3A73-B4F9-0BBC533928E8}"/>
              </a:ext>
            </a:extLst>
          </xdr:cNvPr>
          <xdr:cNvSpPr/>
        </xdr:nvSpPr>
        <xdr:spPr>
          <a:xfrm>
            <a:off x="1004501" y="169993"/>
            <a:ext cx="360000" cy="1440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9A059BFC-C8C5-6A1D-7E82-5D4635F1ACA0}"/>
              </a:ext>
            </a:extLst>
          </xdr:cNvPr>
          <xdr:cNvSpPr/>
        </xdr:nvSpPr>
        <xdr:spPr>
          <a:xfrm>
            <a:off x="1005368" y="375450"/>
            <a:ext cx="360000" cy="14400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885824</xdr:colOff>
      <xdr:row>6</xdr:row>
      <xdr:rowOff>76200</xdr:rowOff>
    </xdr:from>
    <xdr:to>
      <xdr:col>3</xdr:col>
      <xdr:colOff>1171575</xdr:colOff>
      <xdr:row>8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DC1DDA6-CB18-8BDE-6508-B2D0B6E6E146}"/>
            </a:ext>
          </a:extLst>
        </xdr:cNvPr>
        <xdr:cNvSpPr txBox="1"/>
      </xdr:nvSpPr>
      <xdr:spPr>
        <a:xfrm>
          <a:off x="1571624" y="1333500"/>
          <a:ext cx="294322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B</a:t>
          </a:r>
          <a:r>
            <a:rPr kumimoji="1" lang="ja-JP" altLang="en-US" sz="1100"/>
            <a:t>列欄に室内ユニット機種名を入力ください</a:t>
          </a:r>
        </a:p>
      </xdr:txBody>
    </xdr:sp>
    <xdr:clientData/>
  </xdr:twoCellAnchor>
  <xdr:twoCellAnchor>
    <xdr:from>
      <xdr:col>1</xdr:col>
      <xdr:colOff>504825</xdr:colOff>
      <xdr:row>6</xdr:row>
      <xdr:rowOff>9525</xdr:rowOff>
    </xdr:from>
    <xdr:to>
      <xdr:col>1</xdr:col>
      <xdr:colOff>809625</xdr:colOff>
      <xdr:row>7</xdr:row>
      <xdr:rowOff>66675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851EC8E-A310-0FEF-6DBA-75E607049342}"/>
            </a:ext>
          </a:extLst>
        </xdr:cNvPr>
        <xdr:cNvCxnSpPr/>
      </xdr:nvCxnSpPr>
      <xdr:spPr>
        <a:xfrm flipH="1" flipV="1">
          <a:off x="1190625" y="1266825"/>
          <a:ext cx="304800" cy="2667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11</xdr:row>
      <xdr:rowOff>200025</xdr:rowOff>
    </xdr:from>
    <xdr:to>
      <xdr:col>8</xdr:col>
      <xdr:colOff>114301</xdr:colOff>
      <xdr:row>15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758765B-E08B-44AD-9CBD-825BB5D705AE}"/>
            </a:ext>
          </a:extLst>
        </xdr:cNvPr>
        <xdr:cNvSpPr txBox="1"/>
      </xdr:nvSpPr>
      <xdr:spPr>
        <a:xfrm>
          <a:off x="4676775" y="2505075"/>
          <a:ext cx="3152776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パンタロック適用機種が複数存在する室内機は</a:t>
          </a:r>
          <a:endParaRPr kumimoji="1" lang="en-US" altLang="ja-JP" sz="1100"/>
        </a:p>
        <a:p>
          <a:pPr algn="l"/>
          <a:r>
            <a:rPr kumimoji="1" lang="ja-JP" altLang="en-US" sz="1100"/>
            <a:t>必要な品番に台数を入力ください</a:t>
          </a:r>
        </a:p>
      </xdr:txBody>
    </xdr:sp>
    <xdr:clientData/>
  </xdr:twoCellAnchor>
  <xdr:twoCellAnchor>
    <xdr:from>
      <xdr:col>4</xdr:col>
      <xdr:colOff>219075</xdr:colOff>
      <xdr:row>10</xdr:row>
      <xdr:rowOff>28575</xdr:rowOff>
    </xdr:from>
    <xdr:to>
      <xdr:col>4</xdr:col>
      <xdr:colOff>219075</xdr:colOff>
      <xdr:row>11</xdr:row>
      <xdr:rowOff>143025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EB0C80E9-BD8F-445A-859D-FD56678F4548}"/>
            </a:ext>
          </a:extLst>
        </xdr:cNvPr>
        <xdr:cNvCxnSpPr/>
      </xdr:nvCxnSpPr>
      <xdr:spPr>
        <a:xfrm flipV="1">
          <a:off x="4752975" y="2124075"/>
          <a:ext cx="0" cy="324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6</xdr:row>
      <xdr:rowOff>57150</xdr:rowOff>
    </xdr:from>
    <xdr:to>
      <xdr:col>6</xdr:col>
      <xdr:colOff>1028700</xdr:colOff>
      <xdr:row>8</xdr:row>
      <xdr:rowOff>19050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9EF0E42-6788-4C15-893E-7C115B5AF7D3}"/>
            </a:ext>
          </a:extLst>
        </xdr:cNvPr>
        <xdr:cNvSpPr txBox="1"/>
      </xdr:nvSpPr>
      <xdr:spPr>
        <a:xfrm>
          <a:off x="5267325" y="1314450"/>
          <a:ext cx="18859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室内機台数を入力ください</a:t>
          </a:r>
        </a:p>
      </xdr:txBody>
    </xdr:sp>
    <xdr:clientData/>
  </xdr:twoCellAnchor>
  <xdr:twoCellAnchor>
    <xdr:from>
      <xdr:col>7</xdr:col>
      <xdr:colOff>180975</xdr:colOff>
      <xdr:row>10</xdr:row>
      <xdr:rowOff>28575</xdr:rowOff>
    </xdr:from>
    <xdr:to>
      <xdr:col>7</xdr:col>
      <xdr:colOff>180975</xdr:colOff>
      <xdr:row>11</xdr:row>
      <xdr:rowOff>143025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884E77A0-9384-4B39-8B1D-BD6660092EDA}"/>
            </a:ext>
          </a:extLst>
        </xdr:cNvPr>
        <xdr:cNvCxnSpPr/>
      </xdr:nvCxnSpPr>
      <xdr:spPr>
        <a:xfrm flipV="1">
          <a:off x="7496175" y="2124075"/>
          <a:ext cx="0" cy="324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6</xdr:row>
      <xdr:rowOff>9525</xdr:rowOff>
    </xdr:from>
    <xdr:to>
      <xdr:col>5</xdr:col>
      <xdr:colOff>276225</xdr:colOff>
      <xdr:row>7</xdr:row>
      <xdr:rowOff>28575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E6409AA1-BB49-4FBF-8C56-94E8D81A6A72}"/>
            </a:ext>
          </a:extLst>
        </xdr:cNvPr>
        <xdr:cNvCxnSpPr/>
      </xdr:nvCxnSpPr>
      <xdr:spPr>
        <a:xfrm flipH="1" flipV="1">
          <a:off x="4886325" y="1266825"/>
          <a:ext cx="323850" cy="2286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22</xdr:row>
      <xdr:rowOff>180975</xdr:rowOff>
    </xdr:from>
    <xdr:to>
      <xdr:col>12</xdr:col>
      <xdr:colOff>638175</xdr:colOff>
      <xdr:row>25</xdr:row>
      <xdr:rowOff>200025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EAF4746-E063-4919-BD43-E2481CE5CBE3}"/>
            </a:ext>
          </a:extLst>
        </xdr:cNvPr>
        <xdr:cNvSpPr txBox="1"/>
      </xdr:nvSpPr>
      <xdr:spPr>
        <a:xfrm>
          <a:off x="8267700" y="4791075"/>
          <a:ext cx="26765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入力いただいたパンタロック台数、</a:t>
          </a:r>
          <a:endParaRPr kumimoji="1" lang="en-US" altLang="ja-JP" sz="1100"/>
        </a:p>
        <a:p>
          <a:pPr algn="l"/>
          <a:r>
            <a:rPr kumimoji="1" lang="ja-JP" altLang="en-US" sz="1100"/>
            <a:t>および金額が一覧として表示されます</a:t>
          </a:r>
        </a:p>
      </xdr:txBody>
    </xdr:sp>
    <xdr:clientData/>
  </xdr:twoCellAnchor>
  <xdr:twoCellAnchor>
    <xdr:from>
      <xdr:col>10</xdr:col>
      <xdr:colOff>223840</xdr:colOff>
      <xdr:row>21</xdr:row>
      <xdr:rowOff>33337</xdr:rowOff>
    </xdr:from>
    <xdr:to>
      <xdr:col>11</xdr:col>
      <xdr:colOff>14290</xdr:colOff>
      <xdr:row>22</xdr:row>
      <xdr:rowOff>80962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9A987B6F-2E60-0825-7F7A-73BF0AE1C54B}"/>
            </a:ext>
          </a:extLst>
        </xdr:cNvPr>
        <xdr:cNvSpPr/>
      </xdr:nvSpPr>
      <xdr:spPr>
        <a:xfrm rot="16200000">
          <a:off x="9410702" y="4467225"/>
          <a:ext cx="257175" cy="190500"/>
        </a:xfrm>
        <a:prstGeom prst="righ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17784</xdr:colOff>
      <xdr:row>0</xdr:row>
      <xdr:rowOff>46091</xdr:rowOff>
    </xdr:from>
    <xdr:to>
      <xdr:col>5</xdr:col>
      <xdr:colOff>80842</xdr:colOff>
      <xdr:row>2</xdr:row>
      <xdr:rowOff>161129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6DB2D3E8-91E6-C1B8-D8F4-506983F8B601}"/>
            </a:ext>
          </a:extLst>
        </xdr:cNvPr>
        <xdr:cNvGrpSpPr/>
      </xdr:nvGrpSpPr>
      <xdr:grpSpPr>
        <a:xfrm>
          <a:off x="703584" y="46091"/>
          <a:ext cx="4311208" cy="534138"/>
          <a:chOff x="703584" y="84191"/>
          <a:chExt cx="4311208" cy="534138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7998D842-1017-6E7D-0631-5E21E7B55AFA}"/>
              </a:ext>
            </a:extLst>
          </xdr:cNvPr>
          <xdr:cNvSpPr txBox="1">
            <a:spLocks/>
          </xdr:cNvSpPr>
        </xdr:nvSpPr>
        <xdr:spPr>
          <a:xfrm>
            <a:off x="703584" y="84191"/>
            <a:ext cx="4311208" cy="53413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/>
              <a:t>①　　　　に室内ユニット機種名を入力してください。（半角英数字）</a:t>
            </a:r>
            <a:endParaRPr kumimoji="1" lang="en-US" altLang="ja-JP" sz="10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台数を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入力してください。（半角数字）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3B719E8-9BB9-4218-D7B9-1BB61487960B}"/>
              </a:ext>
            </a:extLst>
          </xdr:cNvPr>
          <xdr:cNvSpPr/>
        </xdr:nvSpPr>
        <xdr:spPr>
          <a:xfrm>
            <a:off x="1004501" y="169993"/>
            <a:ext cx="360000" cy="1440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CC3A7F75-1190-4410-AE0C-336D2DBFB953}"/>
              </a:ext>
            </a:extLst>
          </xdr:cNvPr>
          <xdr:cNvSpPr/>
        </xdr:nvSpPr>
        <xdr:spPr>
          <a:xfrm>
            <a:off x="1005368" y="375450"/>
            <a:ext cx="360000" cy="14400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17784</xdr:colOff>
      <xdr:row>0</xdr:row>
      <xdr:rowOff>46091</xdr:rowOff>
    </xdr:from>
    <xdr:to>
      <xdr:col>5</xdr:col>
      <xdr:colOff>80842</xdr:colOff>
      <xdr:row>2</xdr:row>
      <xdr:rowOff>161129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73646D5-8A20-42D5-91C7-E40D402C3100}"/>
            </a:ext>
          </a:extLst>
        </xdr:cNvPr>
        <xdr:cNvGrpSpPr/>
      </xdr:nvGrpSpPr>
      <xdr:grpSpPr>
        <a:xfrm>
          <a:off x="703584" y="46091"/>
          <a:ext cx="4311208" cy="534138"/>
          <a:chOff x="703584" y="84191"/>
          <a:chExt cx="4311208" cy="53413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54AF4DA-5629-A7A7-4C03-07375958230D}"/>
              </a:ext>
            </a:extLst>
          </xdr:cNvPr>
          <xdr:cNvSpPr txBox="1">
            <a:spLocks/>
          </xdr:cNvSpPr>
        </xdr:nvSpPr>
        <xdr:spPr>
          <a:xfrm>
            <a:off x="703584" y="84191"/>
            <a:ext cx="4311208" cy="53413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/>
              <a:t>①　　　　に室内ユニット機種名を入力してください。（半角英数字）</a:t>
            </a:r>
            <a:endParaRPr kumimoji="1" lang="en-US" altLang="ja-JP" sz="10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台数を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入力してください。（半角数字）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758E8AD-FD7E-3B3B-022E-9F6EA5E98106}"/>
              </a:ext>
            </a:extLst>
          </xdr:cNvPr>
          <xdr:cNvSpPr/>
        </xdr:nvSpPr>
        <xdr:spPr>
          <a:xfrm>
            <a:off x="1004501" y="169993"/>
            <a:ext cx="360000" cy="1440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9CA53F6-9B68-F34E-08E9-8E14BDC9C09B}"/>
              </a:ext>
            </a:extLst>
          </xdr:cNvPr>
          <xdr:cNvSpPr/>
        </xdr:nvSpPr>
        <xdr:spPr>
          <a:xfrm>
            <a:off x="1005368" y="375450"/>
            <a:ext cx="360000" cy="14400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17784</xdr:colOff>
      <xdr:row>0</xdr:row>
      <xdr:rowOff>46091</xdr:rowOff>
    </xdr:from>
    <xdr:to>
      <xdr:col>5</xdr:col>
      <xdr:colOff>80842</xdr:colOff>
      <xdr:row>2</xdr:row>
      <xdr:rowOff>161129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21D4AC0-66A5-42DE-8F80-15747F67DDF4}"/>
            </a:ext>
          </a:extLst>
        </xdr:cNvPr>
        <xdr:cNvGrpSpPr/>
      </xdr:nvGrpSpPr>
      <xdr:grpSpPr>
        <a:xfrm>
          <a:off x="703584" y="46091"/>
          <a:ext cx="4311208" cy="534138"/>
          <a:chOff x="703584" y="84191"/>
          <a:chExt cx="4311208" cy="53413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30EA8F90-8459-2F8B-1500-3E8452806886}"/>
              </a:ext>
            </a:extLst>
          </xdr:cNvPr>
          <xdr:cNvSpPr txBox="1">
            <a:spLocks/>
          </xdr:cNvSpPr>
        </xdr:nvSpPr>
        <xdr:spPr>
          <a:xfrm>
            <a:off x="703584" y="84191"/>
            <a:ext cx="4311208" cy="53413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/>
              <a:t>①　　　　に室内ユニット機種名を入力してください。（半角英数字）</a:t>
            </a:r>
            <a:endParaRPr kumimoji="1" lang="en-US" altLang="ja-JP" sz="10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台数を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入力してください。（半角数字）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E6CE0E9-DBE1-B8A6-0E4F-CD1AAC338C43}"/>
              </a:ext>
            </a:extLst>
          </xdr:cNvPr>
          <xdr:cNvSpPr/>
        </xdr:nvSpPr>
        <xdr:spPr>
          <a:xfrm>
            <a:off x="1004501" y="169993"/>
            <a:ext cx="360000" cy="1440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AA0390D7-750D-3780-2EC8-AEF95510C9E9}"/>
              </a:ext>
            </a:extLst>
          </xdr:cNvPr>
          <xdr:cNvSpPr/>
        </xdr:nvSpPr>
        <xdr:spPr>
          <a:xfrm>
            <a:off x="1005368" y="375450"/>
            <a:ext cx="360000" cy="14400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17784</xdr:colOff>
      <xdr:row>0</xdr:row>
      <xdr:rowOff>46091</xdr:rowOff>
    </xdr:from>
    <xdr:to>
      <xdr:col>5</xdr:col>
      <xdr:colOff>80842</xdr:colOff>
      <xdr:row>2</xdr:row>
      <xdr:rowOff>161129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79D506A-E8A2-4054-B436-8D1971732691}"/>
            </a:ext>
          </a:extLst>
        </xdr:cNvPr>
        <xdr:cNvGrpSpPr/>
      </xdr:nvGrpSpPr>
      <xdr:grpSpPr>
        <a:xfrm>
          <a:off x="703584" y="46091"/>
          <a:ext cx="4311208" cy="534138"/>
          <a:chOff x="703584" y="84191"/>
          <a:chExt cx="4311208" cy="53413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9E4DFDC2-F027-A0C8-0037-1334356A4828}"/>
              </a:ext>
            </a:extLst>
          </xdr:cNvPr>
          <xdr:cNvSpPr txBox="1">
            <a:spLocks/>
          </xdr:cNvSpPr>
        </xdr:nvSpPr>
        <xdr:spPr>
          <a:xfrm>
            <a:off x="703584" y="84191"/>
            <a:ext cx="4311208" cy="53413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/>
              <a:t>①　　　　に室内ユニット機種名を入力してください。（半角英数字）</a:t>
            </a:r>
            <a:endParaRPr kumimoji="1" lang="en-US" altLang="ja-JP" sz="10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台数を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入力してください。（半角数字）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6895B50-57ED-666C-E2EB-136F65E84CC4}"/>
              </a:ext>
            </a:extLst>
          </xdr:cNvPr>
          <xdr:cNvSpPr/>
        </xdr:nvSpPr>
        <xdr:spPr>
          <a:xfrm>
            <a:off x="1004501" y="169993"/>
            <a:ext cx="360000" cy="1440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EFBCBE85-F1FD-D2B2-8F80-F2293F373416}"/>
              </a:ext>
            </a:extLst>
          </xdr:cNvPr>
          <xdr:cNvSpPr/>
        </xdr:nvSpPr>
        <xdr:spPr>
          <a:xfrm>
            <a:off x="1005368" y="375450"/>
            <a:ext cx="360000" cy="14400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17784</xdr:colOff>
      <xdr:row>0</xdr:row>
      <xdr:rowOff>46091</xdr:rowOff>
    </xdr:from>
    <xdr:to>
      <xdr:col>5</xdr:col>
      <xdr:colOff>80842</xdr:colOff>
      <xdr:row>2</xdr:row>
      <xdr:rowOff>161129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F9E5A6F-AAE9-407F-BA23-3984E7919704}"/>
            </a:ext>
          </a:extLst>
        </xdr:cNvPr>
        <xdr:cNvGrpSpPr/>
      </xdr:nvGrpSpPr>
      <xdr:grpSpPr>
        <a:xfrm>
          <a:off x="703584" y="46091"/>
          <a:ext cx="4311208" cy="534138"/>
          <a:chOff x="703584" y="84191"/>
          <a:chExt cx="4311208" cy="53413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9BAC5E03-039D-047C-357F-FC86EF5A4074}"/>
              </a:ext>
            </a:extLst>
          </xdr:cNvPr>
          <xdr:cNvSpPr txBox="1">
            <a:spLocks/>
          </xdr:cNvSpPr>
        </xdr:nvSpPr>
        <xdr:spPr>
          <a:xfrm>
            <a:off x="703584" y="84191"/>
            <a:ext cx="4311208" cy="53413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/>
              <a:t>①　　　　に室内ユニット機種名を入力してください。（半角英数字）</a:t>
            </a:r>
            <a:endParaRPr kumimoji="1" lang="en-US" altLang="ja-JP" sz="10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台数を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入力してください。（半角数字）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5DB1947-5FFA-D955-EAD5-3B150BC157E2}"/>
              </a:ext>
            </a:extLst>
          </xdr:cNvPr>
          <xdr:cNvSpPr/>
        </xdr:nvSpPr>
        <xdr:spPr>
          <a:xfrm>
            <a:off x="1004501" y="169993"/>
            <a:ext cx="360000" cy="1440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57E566B9-E2AE-386A-46A8-257FE3083433}"/>
              </a:ext>
            </a:extLst>
          </xdr:cNvPr>
          <xdr:cNvSpPr/>
        </xdr:nvSpPr>
        <xdr:spPr>
          <a:xfrm>
            <a:off x="1005368" y="375450"/>
            <a:ext cx="360000" cy="14400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0C15-D1B8-4B0B-AAC4-E61D7DA82F47}">
  <sheetPr>
    <tabColor rgb="FF00B0F0"/>
  </sheetPr>
  <dimension ref="B2:M169"/>
  <sheetViews>
    <sheetView showGridLines="0" tabSelected="1" zoomScaleNormal="100" workbookViewId="0"/>
  </sheetViews>
  <sheetFormatPr defaultRowHeight="16.5" x14ac:dyDescent="0.4"/>
  <cols>
    <col min="1" max="1" width="9" style="17"/>
    <col min="2" max="2" width="19.25" style="17" bestFit="1" customWidth="1"/>
    <col min="3" max="4" width="15.625" style="17" customWidth="1"/>
    <col min="5" max="5" width="5.25" style="17" bestFit="1" customWidth="1"/>
    <col min="6" max="7" width="15.625" style="17" customWidth="1"/>
    <col min="8" max="8" width="5.25" style="17" bestFit="1" customWidth="1"/>
    <col min="9" max="9" width="5.5" style="17" customWidth="1"/>
    <col min="10" max="10" width="14.25" style="17" bestFit="1" customWidth="1"/>
    <col min="11" max="11" width="5.25" style="18" bestFit="1" customWidth="1"/>
    <col min="12" max="16384" width="9" style="17"/>
  </cols>
  <sheetData>
    <row r="2" spans="2:13" x14ac:dyDescent="0.4">
      <c r="B2" s="16"/>
    </row>
    <row r="4" spans="2:13" x14ac:dyDescent="0.4">
      <c r="B4" s="48" t="s">
        <v>0</v>
      </c>
      <c r="C4" s="41" t="s">
        <v>35</v>
      </c>
      <c r="D4" s="42"/>
      <c r="E4" s="43"/>
      <c r="F4" s="48" t="s">
        <v>36</v>
      </c>
      <c r="G4" s="48"/>
      <c r="H4" s="48"/>
    </row>
    <row r="5" spans="2:13" x14ac:dyDescent="0.4">
      <c r="B5" s="48"/>
      <c r="C5" s="2" t="s">
        <v>33</v>
      </c>
      <c r="D5" s="2" t="s">
        <v>49</v>
      </c>
      <c r="E5" s="2" t="s">
        <v>486</v>
      </c>
      <c r="F5" s="2" t="s">
        <v>33</v>
      </c>
      <c r="G5" s="2" t="s">
        <v>49</v>
      </c>
      <c r="H5" s="2" t="s">
        <v>486</v>
      </c>
    </row>
    <row r="6" spans="2:13" x14ac:dyDescent="0.4">
      <c r="B6" s="19" t="s">
        <v>493</v>
      </c>
      <c r="C6" s="2" t="str">
        <f>IF(ISERROR(VLOOKUP(B6,適用リスト!$C$1:$G$60407,2,)&amp;""),"",VLOOKUP(B6,適用リスト!$C$1:$G$60407,2,)&amp;"")</f>
        <v>KKSE25A160</v>
      </c>
      <c r="D6" s="2" t="str">
        <f>IF(ISERROR(VLOOKUP(B6,適用リスト!$C$1:$G$60407,3,)&amp;""),"",VLOOKUP(B6,適用リスト!$C$1:$G$60407,3,)&amp;"")</f>
        <v>300～900</v>
      </c>
      <c r="E6" s="20">
        <v>5</v>
      </c>
      <c r="F6" s="2" t="str">
        <f>IF(ISERROR(VLOOKUP(B6,適用リスト!$C$1:$G$60407,4,)&amp;""),"",VLOOKUP(B6,適用リスト!$C$1:$G$60407,4,)&amp;"")</f>
        <v/>
      </c>
      <c r="G6" s="2" t="str">
        <f>IF(ISERROR(VLOOKUP(B6,適用リスト!$C$1:$G$60407,5,)&amp;""),"",VLOOKUP(B6,適用リスト!$C$1:$G$60407,5,)&amp;"")</f>
        <v/>
      </c>
      <c r="H6" s="20"/>
      <c r="J6" s="41" t="s">
        <v>487</v>
      </c>
      <c r="K6" s="42"/>
      <c r="L6" s="42"/>
      <c r="M6" s="43"/>
    </row>
    <row r="7" spans="2:13" x14ac:dyDescent="0.4">
      <c r="B7" s="19"/>
      <c r="C7" s="2" t="str">
        <f>IF(ISERROR(VLOOKUP(B7,適用リスト!$C$1:$G$60407,2,)&amp;""),"",VLOOKUP(B7,適用リスト!$C$1:$G$60407,2,)&amp;"")</f>
        <v/>
      </c>
      <c r="D7" s="2" t="str">
        <f>IF(ISERROR(VLOOKUP(B7,適用リスト!$C$1:$G$60407,3,)&amp;""),"",VLOOKUP(B7,適用リスト!$C$1:$G$60407,3,)&amp;"")</f>
        <v/>
      </c>
      <c r="E7" s="20"/>
      <c r="F7" s="2" t="str">
        <f>IF(ISERROR(VLOOKUP(B7,適用リスト!$C$1:$G$60407,4,)&amp;""),"",VLOOKUP(B7,適用リスト!$C$1:$G$60407,4,)&amp;"")</f>
        <v/>
      </c>
      <c r="G7" s="2" t="str">
        <f>IF(ISERROR(VLOOKUP(B7,適用リスト!$C$1:$G$60407,5,)&amp;""),"",VLOOKUP(B7,適用リスト!$C$1:$G$60407,5,)&amp;"")</f>
        <v/>
      </c>
      <c r="H7" s="20"/>
      <c r="J7" s="44" t="s">
        <v>33</v>
      </c>
      <c r="K7" s="44" t="s">
        <v>486</v>
      </c>
      <c r="L7" s="46" t="s">
        <v>492</v>
      </c>
      <c r="M7" s="47"/>
    </row>
    <row r="8" spans="2:13" x14ac:dyDescent="0.4">
      <c r="B8" s="19"/>
      <c r="C8" s="2" t="str">
        <f>IF(ISERROR(VLOOKUP(B8,適用リスト!$C$1:$G$60407,2,)&amp;""),"",VLOOKUP(B8,適用リスト!$C$1:$G$60407,2,)&amp;"")</f>
        <v/>
      </c>
      <c r="D8" s="2" t="str">
        <f>IF(ISERROR(VLOOKUP(B8,適用リスト!$C$1:$G$60407,3,)&amp;""),"",VLOOKUP(B8,適用リスト!$C$1:$G$60407,3,)&amp;"")</f>
        <v/>
      </c>
      <c r="E8" s="20"/>
      <c r="F8" s="2" t="str">
        <f>IF(ISERROR(VLOOKUP(B8,適用リスト!$C$1:$G$60407,4,)&amp;""),"",VLOOKUP(B8,適用リスト!$C$1:$G$60407,4,)&amp;"")</f>
        <v/>
      </c>
      <c r="G8" s="2" t="str">
        <f>IF(ISERROR(VLOOKUP(B8,適用リスト!$C$1:$G$60407,5,)&amp;""),"",VLOOKUP(B8,適用リスト!$C$1:$G$60407,5,)&amp;"")</f>
        <v/>
      </c>
      <c r="H8" s="20"/>
      <c r="J8" s="45"/>
      <c r="K8" s="45"/>
      <c r="L8" s="21" t="s">
        <v>489</v>
      </c>
      <c r="M8" s="21" t="s">
        <v>491</v>
      </c>
    </row>
    <row r="9" spans="2:13" x14ac:dyDescent="0.4">
      <c r="B9" s="19"/>
      <c r="C9" s="2" t="str">
        <f>IF(ISERROR(VLOOKUP(B9,適用リスト!$C$1:$G$60407,2,)&amp;""),"",VLOOKUP(B9,適用リスト!$C$1:$G$60407,2,)&amp;"")</f>
        <v/>
      </c>
      <c r="D9" s="2" t="str">
        <f>IF(ISERROR(VLOOKUP(B9,適用リスト!$C$1:$G$60407,3,)&amp;""),"",VLOOKUP(B9,適用リスト!$C$1:$G$60407,3,)&amp;"")</f>
        <v/>
      </c>
      <c r="E9" s="20"/>
      <c r="F9" s="2" t="str">
        <f>IF(ISERROR(VLOOKUP(B9,適用リスト!$C$1:$G$60407,4,)&amp;""),"",VLOOKUP(B9,適用リスト!$C$1:$G$60407,4,)&amp;"")</f>
        <v/>
      </c>
      <c r="G9" s="2" t="str">
        <f>IF(ISERROR(VLOOKUP(B9,適用リスト!$C$1:$G$60407,5,)&amp;""),"",VLOOKUP(B9,適用リスト!$C$1:$G$60407,5,)&amp;"")</f>
        <v/>
      </c>
      <c r="H9" s="20"/>
      <c r="J9" s="22" t="s">
        <v>37</v>
      </c>
      <c r="K9" s="4">
        <f t="shared" ref="K9:K19" si="0">IF(SUMIF($C$6:$C$105,J9,$E$6:$E$105)+SUMIF($F$6:$F$105,J9,$H$6:$H$105)&gt;0,SUMIF($C$6:$C$105,J9,$E$6:$E$105)+SUMIF($F$6:$F$105,J9,$H$6:$H$105),"")</f>
        <v>1</v>
      </c>
      <c r="L9" s="23">
        <v>12000</v>
      </c>
      <c r="M9" s="23">
        <f>IF(K9="","",L9*K9)</f>
        <v>12000</v>
      </c>
    </row>
    <row r="10" spans="2:13" x14ac:dyDescent="0.4">
      <c r="B10" s="19" t="s">
        <v>494</v>
      </c>
      <c r="C10" s="2" t="str">
        <f>IF(ISERROR(VLOOKUP(B10,適用リスト!$C$1:$G$60407,2,)&amp;""),"",VLOOKUP(B10,適用リスト!$C$1:$G$60407,2,)&amp;"")</f>
        <v>KKSE55A160</v>
      </c>
      <c r="D10" s="2" t="str">
        <f>IF(ISERROR(VLOOKUP(B10,適用リスト!$C$1:$G$60407,3,)&amp;""),"",VLOOKUP(B10,適用リスト!$C$1:$G$60407,3,)&amp;"")</f>
        <v>250～1000</v>
      </c>
      <c r="E10" s="20">
        <v>1</v>
      </c>
      <c r="F10" s="2" t="str">
        <f>IF(ISERROR(VLOOKUP(B10,適用リスト!$C$1:$G$60407,4,)&amp;""),"",VLOOKUP(B10,適用リスト!$C$1:$G$60407,4,)&amp;"")</f>
        <v>KKSE55A160H</v>
      </c>
      <c r="G10" s="2" t="str">
        <f>IF(ISERROR(VLOOKUP(B10,適用リスト!$C$1:$G$60407,5,)&amp;""),"",VLOOKUP(B10,適用リスト!$C$1:$G$60407,5,)&amp;"")</f>
        <v>850～1350</v>
      </c>
      <c r="H10" s="20"/>
      <c r="J10" s="22" t="s">
        <v>39</v>
      </c>
      <c r="K10" s="4" t="str">
        <f t="shared" si="0"/>
        <v/>
      </c>
      <c r="L10" s="23">
        <v>12000</v>
      </c>
      <c r="M10" s="23" t="str">
        <f t="shared" ref="M10:M19" si="1">IF(K10="","",L10*K10)</f>
        <v/>
      </c>
    </row>
    <row r="11" spans="2:13" x14ac:dyDescent="0.4">
      <c r="B11" s="19"/>
      <c r="C11" s="2" t="str">
        <f>IF(ISERROR(VLOOKUP(B11,適用リスト!$C$1:$G$60407,2,)&amp;""),"",VLOOKUP(B11,適用リスト!$C$1:$G$60407,2,)&amp;"")</f>
        <v/>
      </c>
      <c r="D11" s="2" t="str">
        <f>IF(ISERROR(VLOOKUP(B11,適用リスト!$C$1:$G$60407,3,)&amp;""),"",VLOOKUP(B11,適用リスト!$C$1:$G$60407,3,)&amp;"")</f>
        <v/>
      </c>
      <c r="E11" s="20"/>
      <c r="F11" s="2" t="str">
        <f>IF(ISERROR(VLOOKUP(B11,適用リスト!$C$1:$G$60407,4,)&amp;""),"",VLOOKUP(B11,適用リスト!$C$1:$G$60407,4,)&amp;"")</f>
        <v/>
      </c>
      <c r="G11" s="2" t="str">
        <f>IF(ISERROR(VLOOKUP(B11,適用リスト!$C$1:$G$60407,5,)&amp;""),"",VLOOKUP(B11,適用リスト!$C$1:$G$60407,5,)&amp;"")</f>
        <v/>
      </c>
      <c r="H11" s="20"/>
      <c r="J11" s="24" t="s">
        <v>42</v>
      </c>
      <c r="K11" s="4" t="str">
        <f t="shared" si="0"/>
        <v/>
      </c>
      <c r="L11" s="23">
        <v>13000</v>
      </c>
      <c r="M11" s="23" t="str">
        <f t="shared" si="1"/>
        <v/>
      </c>
    </row>
    <row r="12" spans="2:13" x14ac:dyDescent="0.4">
      <c r="B12" s="19"/>
      <c r="C12" s="2" t="str">
        <f>IF(ISERROR(VLOOKUP(B12,適用リスト!$C$1:$G$60407,2,)&amp;""),"",VLOOKUP(B12,適用リスト!$C$1:$G$60407,2,)&amp;"")</f>
        <v/>
      </c>
      <c r="D12" s="2" t="str">
        <f>IF(ISERROR(VLOOKUP(B12,適用リスト!$C$1:$G$60407,3,)&amp;""),"",VLOOKUP(B12,適用リスト!$C$1:$G$60407,3,)&amp;"")</f>
        <v/>
      </c>
      <c r="E12" s="20"/>
      <c r="F12" s="2" t="str">
        <f>IF(ISERROR(VLOOKUP(B12,適用リスト!$C$1:$G$60407,4,)&amp;""),"",VLOOKUP(B12,適用リスト!$C$1:$G$60407,4,)&amp;"")</f>
        <v/>
      </c>
      <c r="G12" s="2" t="str">
        <f>IF(ISERROR(VLOOKUP(B12,適用リスト!$C$1:$G$60407,5,)&amp;""),"",VLOOKUP(B12,適用リスト!$C$1:$G$60407,5,)&amp;"")</f>
        <v/>
      </c>
      <c r="H12" s="20"/>
      <c r="J12" s="24" t="s">
        <v>108</v>
      </c>
      <c r="K12" s="4" t="str">
        <f t="shared" si="0"/>
        <v/>
      </c>
      <c r="L12" s="23">
        <v>13000</v>
      </c>
      <c r="M12" s="23" t="str">
        <f t="shared" si="1"/>
        <v/>
      </c>
    </row>
    <row r="13" spans="2:13" x14ac:dyDescent="0.4">
      <c r="B13" s="19"/>
      <c r="C13" s="2" t="str">
        <f>IF(ISERROR(VLOOKUP(B13,適用リスト!$C$1:$G$60407,2,)&amp;""),"",VLOOKUP(B13,適用リスト!$C$1:$G$60407,2,)&amp;"")</f>
        <v/>
      </c>
      <c r="D13" s="2" t="str">
        <f>IF(ISERROR(VLOOKUP(B13,適用リスト!$C$1:$G$60407,3,)&amp;""),"",VLOOKUP(B13,適用リスト!$C$1:$G$60407,3,)&amp;"")</f>
        <v/>
      </c>
      <c r="E13" s="20"/>
      <c r="F13" s="2" t="str">
        <f>IF(ISERROR(VLOOKUP(B13,適用リスト!$C$1:$G$60407,4,)&amp;""),"",VLOOKUP(B13,適用リスト!$C$1:$G$60407,4,)&amp;"")</f>
        <v/>
      </c>
      <c r="G13" s="2" t="str">
        <f>IF(ISERROR(VLOOKUP(B13,適用リスト!$C$1:$G$60407,5,)&amp;""),"",VLOOKUP(B13,適用リスト!$C$1:$G$60407,5,)&amp;"")</f>
        <v/>
      </c>
      <c r="H13" s="20"/>
      <c r="J13" s="24" t="s">
        <v>109</v>
      </c>
      <c r="K13" s="4" t="str">
        <f t="shared" si="0"/>
        <v/>
      </c>
      <c r="L13" s="23">
        <v>13000</v>
      </c>
      <c r="M13" s="23" t="str">
        <f t="shared" si="1"/>
        <v/>
      </c>
    </row>
    <row r="14" spans="2:13" x14ac:dyDescent="0.4">
      <c r="B14" s="19"/>
      <c r="C14" s="2" t="str">
        <f>IF(ISERROR(VLOOKUP(B14,適用リスト!$C$1:$G$60407,2,)&amp;""),"",VLOOKUP(B14,適用リスト!$C$1:$G$60407,2,)&amp;"")</f>
        <v/>
      </c>
      <c r="D14" s="2" t="str">
        <f>IF(ISERROR(VLOOKUP(B14,適用リスト!$C$1:$G$60407,3,)&amp;""),"",VLOOKUP(B14,適用リスト!$C$1:$G$60407,3,)&amp;"")</f>
        <v/>
      </c>
      <c r="E14" s="20"/>
      <c r="F14" s="2" t="str">
        <f>IF(ISERROR(VLOOKUP(B14,適用リスト!$C$1:$G$60407,4,)&amp;""),"",VLOOKUP(B14,適用リスト!$C$1:$G$60407,4,)&amp;"")</f>
        <v/>
      </c>
      <c r="G14" s="2" t="str">
        <f>IF(ISERROR(VLOOKUP(B14,適用リスト!$C$1:$G$60407,5,)&amp;""),"",VLOOKUP(B14,適用リスト!$C$1:$G$60407,5,)&amp;"")</f>
        <v/>
      </c>
      <c r="H14" s="20"/>
      <c r="J14" s="24" t="s">
        <v>110</v>
      </c>
      <c r="K14" s="4">
        <f t="shared" si="0"/>
        <v>5</v>
      </c>
      <c r="L14" s="23">
        <v>13000</v>
      </c>
      <c r="M14" s="23">
        <f t="shared" si="1"/>
        <v>65000</v>
      </c>
    </row>
    <row r="15" spans="2:13" x14ac:dyDescent="0.4">
      <c r="B15" s="19"/>
      <c r="C15" s="2" t="str">
        <f>IF(ISERROR(VLOOKUP(B15,適用リスト!$C$1:$G$60407,2,)&amp;""),"",VLOOKUP(B15,適用リスト!$C$1:$G$60407,2,)&amp;"")</f>
        <v/>
      </c>
      <c r="D15" s="2" t="str">
        <f>IF(ISERROR(VLOOKUP(B15,適用リスト!$C$1:$G$60407,3,)&amp;""),"",VLOOKUP(B15,適用リスト!$C$1:$G$60407,3,)&amp;"")</f>
        <v/>
      </c>
      <c r="E15" s="20"/>
      <c r="F15" s="2" t="str">
        <f>IF(ISERROR(VLOOKUP(B15,適用リスト!$C$1:$G$60407,4,)&amp;""),"",VLOOKUP(B15,適用リスト!$C$1:$G$60407,4,)&amp;"")</f>
        <v/>
      </c>
      <c r="G15" s="2" t="str">
        <f>IF(ISERROR(VLOOKUP(B15,適用リスト!$C$1:$G$60407,5,)&amp;""),"",VLOOKUP(B15,適用リスト!$C$1:$G$60407,5,)&amp;"")</f>
        <v/>
      </c>
      <c r="H15" s="20"/>
      <c r="J15" s="24" t="s">
        <v>44</v>
      </c>
      <c r="K15" s="4" t="str">
        <f t="shared" si="0"/>
        <v/>
      </c>
      <c r="L15" s="23">
        <v>21000</v>
      </c>
      <c r="M15" s="23" t="str">
        <f t="shared" si="1"/>
        <v/>
      </c>
    </row>
    <row r="16" spans="2:13" x14ac:dyDescent="0.4">
      <c r="B16" s="19"/>
      <c r="C16" s="2" t="str">
        <f>IF(ISERROR(VLOOKUP(B16,適用リスト!$C$1:$G$60407,2,)&amp;""),"",VLOOKUP(B16,適用リスト!$C$1:$G$60407,2,)&amp;"")</f>
        <v/>
      </c>
      <c r="D16" s="2" t="str">
        <f>IF(ISERROR(VLOOKUP(B16,適用リスト!$C$1:$G$60407,3,)&amp;""),"",VLOOKUP(B16,適用リスト!$C$1:$G$60407,3,)&amp;"")</f>
        <v/>
      </c>
      <c r="E16" s="20"/>
      <c r="F16" s="2" t="str">
        <f>IF(ISERROR(VLOOKUP(B16,適用リスト!$C$1:$G$60407,4,)&amp;""),"",VLOOKUP(B16,適用リスト!$C$1:$G$60407,4,)&amp;"")</f>
        <v/>
      </c>
      <c r="G16" s="2" t="str">
        <f>IF(ISERROR(VLOOKUP(B16,適用リスト!$C$1:$G$60407,5,)&amp;""),"",VLOOKUP(B16,適用リスト!$C$1:$G$60407,5,)&amp;"")</f>
        <v/>
      </c>
      <c r="H16" s="20"/>
      <c r="J16" s="24" t="s">
        <v>483</v>
      </c>
      <c r="K16" s="4" t="str">
        <f t="shared" si="0"/>
        <v/>
      </c>
      <c r="L16" s="23">
        <v>15000</v>
      </c>
      <c r="M16" s="23" t="str">
        <f t="shared" si="1"/>
        <v/>
      </c>
    </row>
    <row r="17" spans="2:13" x14ac:dyDescent="0.4">
      <c r="B17" s="19"/>
      <c r="C17" s="2" t="str">
        <f>IF(ISERROR(VLOOKUP(B17,適用リスト!$C$1:$G$60407,2,)&amp;""),"",VLOOKUP(B17,適用リスト!$C$1:$G$60407,2,)&amp;"")</f>
        <v/>
      </c>
      <c r="D17" s="2" t="str">
        <f>IF(ISERROR(VLOOKUP(B17,適用リスト!$C$1:$G$60407,3,)&amp;""),"",VLOOKUP(B17,適用リスト!$C$1:$G$60407,3,)&amp;"")</f>
        <v/>
      </c>
      <c r="E17" s="20"/>
      <c r="F17" s="2" t="str">
        <f>IF(ISERROR(VLOOKUP(B17,適用リスト!$C$1:$G$60407,4,)&amp;""),"",VLOOKUP(B17,適用リスト!$C$1:$G$60407,4,)&amp;"")</f>
        <v/>
      </c>
      <c r="G17" s="2" t="str">
        <f>IF(ISERROR(VLOOKUP(B17,適用リスト!$C$1:$G$60407,5,)&amp;""),"",VLOOKUP(B17,適用リスト!$C$1:$G$60407,5,)&amp;"")</f>
        <v/>
      </c>
      <c r="H17" s="20"/>
      <c r="J17" s="24" t="s">
        <v>242</v>
      </c>
      <c r="K17" s="4" t="str">
        <f t="shared" si="0"/>
        <v/>
      </c>
      <c r="L17" s="23">
        <v>15000</v>
      </c>
      <c r="M17" s="23" t="str">
        <f t="shared" si="1"/>
        <v/>
      </c>
    </row>
    <row r="18" spans="2:13" x14ac:dyDescent="0.4">
      <c r="B18" s="19"/>
      <c r="C18" s="2" t="str">
        <f>IF(ISERROR(VLOOKUP(B18,適用リスト!$C$1:$G$60407,2,)&amp;""),"",VLOOKUP(B18,適用リスト!$C$1:$G$60407,2,)&amp;"")</f>
        <v/>
      </c>
      <c r="D18" s="2" t="str">
        <f>IF(ISERROR(VLOOKUP(B18,適用リスト!$C$1:$G$60407,3,)&amp;""),"",VLOOKUP(B18,適用リスト!$C$1:$G$60407,3,)&amp;"")</f>
        <v/>
      </c>
      <c r="E18" s="20"/>
      <c r="F18" s="2" t="str">
        <f>IF(ISERROR(VLOOKUP(B18,適用リスト!$C$1:$G$60407,4,)&amp;""),"",VLOOKUP(B18,適用リスト!$C$1:$G$60407,4,)&amp;"")</f>
        <v/>
      </c>
      <c r="G18" s="2" t="str">
        <f>IF(ISERROR(VLOOKUP(B18,適用リスト!$C$1:$G$60407,5,)&amp;""),"",VLOOKUP(B18,適用リスト!$C$1:$G$60407,5,)&amp;"")</f>
        <v/>
      </c>
      <c r="H18" s="20"/>
      <c r="J18" s="24" t="s">
        <v>72</v>
      </c>
      <c r="K18" s="4" t="str">
        <f t="shared" si="0"/>
        <v/>
      </c>
      <c r="L18" s="23">
        <v>15000</v>
      </c>
      <c r="M18" s="23" t="str">
        <f t="shared" si="1"/>
        <v/>
      </c>
    </row>
    <row r="19" spans="2:13" x14ac:dyDescent="0.4">
      <c r="B19" s="19"/>
      <c r="C19" s="2" t="str">
        <f>IF(ISERROR(VLOOKUP(B19,適用リスト!$C$1:$G$60407,2,)&amp;""),"",VLOOKUP(B19,適用リスト!$C$1:$G$60407,2,)&amp;"")</f>
        <v/>
      </c>
      <c r="D19" s="2" t="str">
        <f>IF(ISERROR(VLOOKUP(B19,適用リスト!$C$1:$G$60407,3,)&amp;""),"",VLOOKUP(B19,適用リスト!$C$1:$G$60407,3,)&amp;"")</f>
        <v/>
      </c>
      <c r="E19" s="20"/>
      <c r="F19" s="2" t="str">
        <f>IF(ISERROR(VLOOKUP(B19,適用リスト!$C$1:$G$60407,4,)&amp;""),"",VLOOKUP(B19,適用リスト!$C$1:$G$60407,4,)&amp;"")</f>
        <v/>
      </c>
      <c r="G19" s="2" t="str">
        <f>IF(ISERROR(VLOOKUP(B19,適用リスト!$C$1:$G$60407,5,)&amp;""),"",VLOOKUP(B19,適用リスト!$C$1:$G$60407,5,)&amp;"")</f>
        <v/>
      </c>
      <c r="H19" s="20"/>
      <c r="J19" s="24" t="s">
        <v>47</v>
      </c>
      <c r="K19" s="4" t="str">
        <f t="shared" si="0"/>
        <v/>
      </c>
      <c r="L19" s="23">
        <v>15000</v>
      </c>
      <c r="M19" s="23" t="str">
        <f t="shared" si="1"/>
        <v/>
      </c>
    </row>
    <row r="20" spans="2:13" x14ac:dyDescent="0.4">
      <c r="B20" s="19"/>
      <c r="C20" s="2" t="str">
        <f>IF(ISERROR(VLOOKUP(B20,適用リスト!$C$1:$G$60407,2,)&amp;""),"",VLOOKUP(B20,適用リスト!$C$1:$G$60407,2,)&amp;"")</f>
        <v/>
      </c>
      <c r="D20" s="2" t="str">
        <f>IF(ISERROR(VLOOKUP(B20,適用リスト!$C$1:$G$60407,3,)&amp;""),"",VLOOKUP(B20,適用リスト!$C$1:$G$60407,3,)&amp;"")</f>
        <v/>
      </c>
      <c r="E20" s="20"/>
      <c r="F20" s="2" t="str">
        <f>IF(ISERROR(VLOOKUP(B20,適用リスト!$C$1:$G$60407,4,)&amp;""),"",VLOOKUP(B20,適用リスト!$C$1:$G$60407,4,)&amp;"")</f>
        <v/>
      </c>
      <c r="G20" s="2" t="str">
        <f>IF(ISERROR(VLOOKUP(B20,適用リスト!$C$1:$G$60407,5,)&amp;""),"",VLOOKUP(B20,適用リスト!$C$1:$G$60407,5,)&amp;"")</f>
        <v/>
      </c>
      <c r="H20" s="20"/>
      <c r="J20" s="25"/>
      <c r="K20" s="26"/>
      <c r="L20" s="27" t="s">
        <v>490</v>
      </c>
      <c r="M20" s="23">
        <f>IF(SUM(M9:M19)=0,"",SUM(M9:M19))</f>
        <v>77000</v>
      </c>
    </row>
    <row r="21" spans="2:13" x14ac:dyDescent="0.4">
      <c r="B21" s="19"/>
      <c r="C21" s="2" t="str">
        <f>IF(ISERROR(VLOOKUP(B21,適用リスト!$C$1:$G$60407,2,)&amp;""),"",VLOOKUP(B21,適用リスト!$C$1:$G$60407,2,)&amp;"")</f>
        <v/>
      </c>
      <c r="D21" s="2" t="str">
        <f>IF(ISERROR(VLOOKUP(B21,適用リスト!$C$1:$G$60407,3,)&amp;""),"",VLOOKUP(B21,適用リスト!$C$1:$G$60407,3,)&amp;"")</f>
        <v/>
      </c>
      <c r="E21" s="20"/>
      <c r="F21" s="2" t="str">
        <f>IF(ISERROR(VLOOKUP(B21,適用リスト!$C$1:$G$60407,4,)&amp;""),"",VLOOKUP(B21,適用リスト!$C$1:$G$60407,4,)&amp;"")</f>
        <v/>
      </c>
      <c r="G21" s="2" t="str">
        <f>IF(ISERROR(VLOOKUP(B21,適用リスト!$C$1:$G$60407,5,)&amp;""),"",VLOOKUP(B21,適用リスト!$C$1:$G$60407,5,)&amp;"")</f>
        <v/>
      </c>
      <c r="H21" s="20"/>
      <c r="J21" s="28" t="s">
        <v>495</v>
      </c>
      <c r="K21" s="28"/>
      <c r="L21" s="28"/>
      <c r="M21" s="29"/>
    </row>
    <row r="22" spans="2:13" x14ac:dyDescent="0.4">
      <c r="B22" s="19"/>
      <c r="C22" s="2" t="str">
        <f>IF(ISERROR(VLOOKUP(B22,適用リスト!$C$1:$G$60407,2,)&amp;""),"",VLOOKUP(B22,適用リスト!$C$1:$G$60407,2,)&amp;"")</f>
        <v/>
      </c>
      <c r="D22" s="2" t="str">
        <f>IF(ISERROR(VLOOKUP(B22,適用リスト!$C$1:$G$60407,3,)&amp;""),"",VLOOKUP(B22,適用リスト!$C$1:$G$60407,3,)&amp;"")</f>
        <v/>
      </c>
      <c r="E22" s="20"/>
      <c r="F22" s="2" t="str">
        <f>IF(ISERROR(VLOOKUP(B22,適用リスト!$C$1:$G$60407,4,)&amp;""),"",VLOOKUP(B22,適用リスト!$C$1:$G$60407,4,)&amp;"")</f>
        <v/>
      </c>
      <c r="G22" s="2" t="str">
        <f>IF(ISERROR(VLOOKUP(B22,適用リスト!$C$1:$G$60407,5,)&amp;""),"",VLOOKUP(B22,適用リスト!$C$1:$G$60407,5,)&amp;"")</f>
        <v/>
      </c>
      <c r="H22" s="20"/>
    </row>
    <row r="23" spans="2:13" x14ac:dyDescent="0.4">
      <c r="B23" s="19"/>
      <c r="C23" s="2" t="str">
        <f>IF(ISERROR(VLOOKUP(B23,適用リスト!$C$1:$G$60407,2,)&amp;""),"",VLOOKUP(B23,適用リスト!$C$1:$G$60407,2,)&amp;"")</f>
        <v/>
      </c>
      <c r="D23" s="2" t="str">
        <f>IF(ISERROR(VLOOKUP(B23,適用リスト!$C$1:$G$60407,3,)&amp;""),"",VLOOKUP(B23,適用リスト!$C$1:$G$60407,3,)&amp;"")</f>
        <v/>
      </c>
      <c r="E23" s="20"/>
      <c r="F23" s="2" t="str">
        <f>IF(ISERROR(VLOOKUP(B23,適用リスト!$C$1:$G$60407,4,)&amp;""),"",VLOOKUP(B23,適用リスト!$C$1:$G$60407,4,)&amp;"")</f>
        <v/>
      </c>
      <c r="G23" s="2" t="str">
        <f>IF(ISERROR(VLOOKUP(B23,適用リスト!$C$1:$G$60407,5,)&amp;""),"",VLOOKUP(B23,適用リスト!$C$1:$G$60407,5,)&amp;"")</f>
        <v/>
      </c>
      <c r="H23" s="20"/>
    </row>
    <row r="24" spans="2:13" x14ac:dyDescent="0.4">
      <c r="B24" s="19"/>
      <c r="C24" s="2" t="str">
        <f>IF(ISERROR(VLOOKUP(B24,適用リスト!$C$1:$G$60407,2,)&amp;""),"",VLOOKUP(B24,適用リスト!$C$1:$G$60407,2,)&amp;"")</f>
        <v/>
      </c>
      <c r="D24" s="2" t="str">
        <f>IF(ISERROR(VLOOKUP(B24,適用リスト!$C$1:$G$60407,3,)&amp;""),"",VLOOKUP(B24,適用リスト!$C$1:$G$60407,3,)&amp;"")</f>
        <v/>
      </c>
      <c r="E24" s="20"/>
      <c r="F24" s="2" t="str">
        <f>IF(ISERROR(VLOOKUP(B24,適用リスト!$C$1:$G$60407,4,)&amp;""),"",VLOOKUP(B24,適用リスト!$C$1:$G$60407,4,)&amp;"")</f>
        <v/>
      </c>
      <c r="G24" s="2" t="str">
        <f>IF(ISERROR(VLOOKUP(B24,適用リスト!$C$1:$G$60407,5,)&amp;""),"",VLOOKUP(B24,適用リスト!$C$1:$G$60407,5,)&amp;"")</f>
        <v/>
      </c>
      <c r="H24" s="20"/>
    </row>
    <row r="25" spans="2:13" x14ac:dyDescent="0.4">
      <c r="B25" s="19"/>
      <c r="C25" s="2" t="str">
        <f>IF(ISERROR(VLOOKUP(B25,適用リスト!$C$1:$G$60407,2,)&amp;""),"",VLOOKUP(B25,適用リスト!$C$1:$G$60407,2,)&amp;"")</f>
        <v/>
      </c>
      <c r="D25" s="2" t="str">
        <f>IF(ISERROR(VLOOKUP(B25,適用リスト!$C$1:$G$60407,3,)&amp;""),"",VLOOKUP(B25,適用リスト!$C$1:$G$60407,3,)&amp;"")</f>
        <v/>
      </c>
      <c r="E25" s="20"/>
      <c r="F25" s="2" t="str">
        <f>IF(ISERROR(VLOOKUP(B25,適用リスト!$C$1:$G$60407,4,)&amp;""),"",VLOOKUP(B25,適用リスト!$C$1:$G$60407,4,)&amp;"")</f>
        <v/>
      </c>
      <c r="G25" s="2" t="str">
        <f>IF(ISERROR(VLOOKUP(B25,適用リスト!$C$1:$G$60407,5,)&amp;""),"",VLOOKUP(B25,適用リスト!$C$1:$G$60407,5,)&amp;"")</f>
        <v/>
      </c>
      <c r="H25" s="20"/>
    </row>
    <row r="26" spans="2:13" x14ac:dyDescent="0.4">
      <c r="B26" s="19"/>
      <c r="C26" s="2" t="str">
        <f>IF(ISERROR(VLOOKUP(B26,適用リスト!$C$1:$G$60407,2,)&amp;""),"",VLOOKUP(B26,適用リスト!$C$1:$G$60407,2,)&amp;"")</f>
        <v/>
      </c>
      <c r="D26" s="2" t="str">
        <f>IF(ISERROR(VLOOKUP(B26,適用リスト!$C$1:$G$60407,3,)&amp;""),"",VLOOKUP(B26,適用リスト!$C$1:$G$60407,3,)&amp;"")</f>
        <v/>
      </c>
      <c r="E26" s="20"/>
      <c r="F26" s="2" t="str">
        <f>IF(ISERROR(VLOOKUP(B26,適用リスト!$C$1:$G$60407,4,)&amp;""),"",VLOOKUP(B26,適用リスト!$C$1:$G$60407,4,)&amp;"")</f>
        <v/>
      </c>
      <c r="G26" s="2" t="str">
        <f>IF(ISERROR(VLOOKUP(B26,適用リスト!$C$1:$G$60407,5,)&amp;""),"",VLOOKUP(B26,適用リスト!$C$1:$G$60407,5,)&amp;"")</f>
        <v/>
      </c>
      <c r="H26" s="20"/>
    </row>
    <row r="27" spans="2:13" x14ac:dyDescent="0.4">
      <c r="B27" s="19"/>
      <c r="C27" s="2" t="str">
        <f>IF(ISERROR(VLOOKUP(B27,適用リスト!$C$1:$G$60407,2,)&amp;""),"",VLOOKUP(B27,適用リスト!$C$1:$G$60407,2,)&amp;"")</f>
        <v/>
      </c>
      <c r="D27" s="2" t="str">
        <f>IF(ISERROR(VLOOKUP(B27,適用リスト!$C$1:$G$60407,3,)&amp;""),"",VLOOKUP(B27,適用リスト!$C$1:$G$60407,3,)&amp;"")</f>
        <v/>
      </c>
      <c r="E27" s="20"/>
      <c r="F27" s="2" t="str">
        <f>IF(ISERROR(VLOOKUP(B27,適用リスト!$C$1:$G$60407,4,)&amp;""),"",VLOOKUP(B27,適用リスト!$C$1:$G$60407,4,)&amp;"")</f>
        <v/>
      </c>
      <c r="G27" s="2" t="str">
        <f>IF(ISERROR(VLOOKUP(B27,適用リスト!$C$1:$G$60407,5,)&amp;""),"",VLOOKUP(B27,適用リスト!$C$1:$G$60407,5,)&amp;"")</f>
        <v/>
      </c>
      <c r="H27" s="20"/>
    </row>
    <row r="28" spans="2:13" x14ac:dyDescent="0.4">
      <c r="B28" s="19"/>
      <c r="C28" s="2" t="str">
        <f>IF(ISERROR(VLOOKUP(B28,適用リスト!$C$1:$G$60407,2,)&amp;""),"",VLOOKUP(B28,適用リスト!$C$1:$G$60407,2,)&amp;"")</f>
        <v/>
      </c>
      <c r="D28" s="2" t="str">
        <f>IF(ISERROR(VLOOKUP(B28,適用リスト!$C$1:$G$60407,3,)&amp;""),"",VLOOKUP(B28,適用リスト!$C$1:$G$60407,3,)&amp;"")</f>
        <v/>
      </c>
      <c r="E28" s="20"/>
      <c r="F28" s="2" t="str">
        <f>IF(ISERROR(VLOOKUP(B28,適用リスト!$C$1:$G$60407,4,)&amp;""),"",VLOOKUP(B28,適用リスト!$C$1:$G$60407,4,)&amp;"")</f>
        <v/>
      </c>
      <c r="G28" s="2" t="str">
        <f>IF(ISERROR(VLOOKUP(B28,適用リスト!$C$1:$G$60407,5,)&amp;""),"",VLOOKUP(B28,適用リスト!$C$1:$G$60407,5,)&amp;"")</f>
        <v/>
      </c>
      <c r="H28" s="20"/>
    </row>
    <row r="29" spans="2:13" x14ac:dyDescent="0.4">
      <c r="B29" s="19"/>
      <c r="C29" s="2" t="str">
        <f>IF(ISERROR(VLOOKUP(B29,適用リスト!$C$1:$G$60407,2,)&amp;""),"",VLOOKUP(B29,適用リスト!$C$1:$G$60407,2,)&amp;"")</f>
        <v/>
      </c>
      <c r="D29" s="2" t="str">
        <f>IF(ISERROR(VLOOKUP(B29,適用リスト!$C$1:$G$60407,3,)&amp;""),"",VLOOKUP(B29,適用リスト!$C$1:$G$60407,3,)&amp;"")</f>
        <v/>
      </c>
      <c r="E29" s="20"/>
      <c r="F29" s="2" t="str">
        <f>IF(ISERROR(VLOOKUP(B29,適用リスト!$C$1:$G$60407,4,)&amp;""),"",VLOOKUP(B29,適用リスト!$C$1:$G$60407,4,)&amp;"")</f>
        <v/>
      </c>
      <c r="G29" s="2" t="str">
        <f>IF(ISERROR(VLOOKUP(B29,適用リスト!$C$1:$G$60407,5,)&amp;""),"",VLOOKUP(B29,適用リスト!$C$1:$G$60407,5,)&amp;"")</f>
        <v/>
      </c>
      <c r="H29" s="20"/>
    </row>
    <row r="30" spans="2:13" x14ac:dyDescent="0.4">
      <c r="B30" s="19"/>
      <c r="C30" s="2" t="str">
        <f>IF(ISERROR(VLOOKUP(B30,適用リスト!$C$1:$G$60407,2,)&amp;""),"",VLOOKUP(B30,適用リスト!$C$1:$G$60407,2,)&amp;"")</f>
        <v/>
      </c>
      <c r="D30" s="2" t="str">
        <f>IF(ISERROR(VLOOKUP(B30,適用リスト!$C$1:$G$60407,3,)&amp;""),"",VLOOKUP(B30,適用リスト!$C$1:$G$60407,3,)&amp;"")</f>
        <v/>
      </c>
      <c r="E30" s="20"/>
      <c r="F30" s="2" t="str">
        <f>IF(ISERROR(VLOOKUP(B30,適用リスト!$C$1:$G$60407,4,)&amp;""),"",VLOOKUP(B30,適用リスト!$C$1:$G$60407,4,)&amp;"")</f>
        <v/>
      </c>
      <c r="G30" s="2" t="str">
        <f>IF(ISERROR(VLOOKUP(B30,適用リスト!$C$1:$G$60407,5,)&amp;""),"",VLOOKUP(B30,適用リスト!$C$1:$G$60407,5,)&amp;"")</f>
        <v/>
      </c>
      <c r="H30" s="20"/>
    </row>
    <row r="31" spans="2:13" x14ac:dyDescent="0.4">
      <c r="B31" s="19"/>
      <c r="C31" s="2" t="str">
        <f>IF(ISERROR(VLOOKUP(B31,適用リスト!$C$1:$G$60407,2,)&amp;""),"",VLOOKUP(B31,適用リスト!$C$1:$G$60407,2,)&amp;"")</f>
        <v/>
      </c>
      <c r="D31" s="2" t="str">
        <f>IF(ISERROR(VLOOKUP(B31,適用リスト!$C$1:$G$60407,3,)&amp;""),"",VLOOKUP(B31,適用リスト!$C$1:$G$60407,3,)&amp;"")</f>
        <v/>
      </c>
      <c r="E31" s="20"/>
      <c r="F31" s="2" t="str">
        <f>IF(ISERROR(VLOOKUP(B31,適用リスト!$C$1:$G$60407,4,)&amp;""),"",VLOOKUP(B31,適用リスト!$C$1:$G$60407,4,)&amp;"")</f>
        <v/>
      </c>
      <c r="G31" s="2" t="str">
        <f>IF(ISERROR(VLOOKUP(B31,適用リスト!$C$1:$G$60407,5,)&amp;""),"",VLOOKUP(B31,適用リスト!$C$1:$G$60407,5,)&amp;"")</f>
        <v/>
      </c>
      <c r="H31" s="20"/>
    </row>
    <row r="32" spans="2:13" x14ac:dyDescent="0.4">
      <c r="B32" s="19"/>
      <c r="C32" s="2" t="str">
        <f>IF(ISERROR(VLOOKUP(B32,適用リスト!$C$1:$G$60407,2,)&amp;""),"",VLOOKUP(B32,適用リスト!$C$1:$G$60407,2,)&amp;"")</f>
        <v/>
      </c>
      <c r="D32" s="2" t="str">
        <f>IF(ISERROR(VLOOKUP(B32,適用リスト!$C$1:$G$60407,3,)&amp;""),"",VLOOKUP(B32,適用リスト!$C$1:$G$60407,3,)&amp;"")</f>
        <v/>
      </c>
      <c r="E32" s="20"/>
      <c r="F32" s="2" t="str">
        <f>IF(ISERROR(VLOOKUP(B32,適用リスト!$C$1:$G$60407,4,)&amp;""),"",VLOOKUP(B32,適用リスト!$C$1:$G$60407,4,)&amp;"")</f>
        <v/>
      </c>
      <c r="G32" s="2" t="str">
        <f>IF(ISERROR(VLOOKUP(B32,適用リスト!$C$1:$G$60407,5,)&amp;""),"",VLOOKUP(B32,適用リスト!$C$1:$G$60407,5,)&amp;"")</f>
        <v/>
      </c>
      <c r="H32" s="20"/>
    </row>
    <row r="33" spans="2:8" x14ac:dyDescent="0.4">
      <c r="B33" s="19"/>
      <c r="C33" s="2" t="str">
        <f>IF(ISERROR(VLOOKUP(B33,適用リスト!$C$1:$G$60407,2,)&amp;""),"",VLOOKUP(B33,適用リスト!$C$1:$G$60407,2,)&amp;"")</f>
        <v/>
      </c>
      <c r="D33" s="2" t="str">
        <f>IF(ISERROR(VLOOKUP(B33,適用リスト!$C$1:$G$60407,3,)&amp;""),"",VLOOKUP(B33,適用リスト!$C$1:$G$60407,3,)&amp;"")</f>
        <v/>
      </c>
      <c r="E33" s="20"/>
      <c r="F33" s="2" t="str">
        <f>IF(ISERROR(VLOOKUP(B33,適用リスト!$C$1:$G$60407,4,)&amp;""),"",VLOOKUP(B33,適用リスト!$C$1:$G$60407,4,)&amp;"")</f>
        <v/>
      </c>
      <c r="G33" s="2" t="str">
        <f>IF(ISERROR(VLOOKUP(B33,適用リスト!$C$1:$G$60407,5,)&amp;""),"",VLOOKUP(B33,適用リスト!$C$1:$G$60407,5,)&amp;"")</f>
        <v/>
      </c>
      <c r="H33" s="20"/>
    </row>
    <row r="34" spans="2:8" x14ac:dyDescent="0.4">
      <c r="B34" s="19"/>
      <c r="C34" s="2" t="str">
        <f>IF(ISERROR(VLOOKUP(B34,適用リスト!$C$1:$G$60407,2,)&amp;""),"",VLOOKUP(B34,適用リスト!$C$1:$G$60407,2,)&amp;"")</f>
        <v/>
      </c>
      <c r="D34" s="2" t="str">
        <f>IF(ISERROR(VLOOKUP(B34,適用リスト!$C$1:$G$60407,3,)&amp;""),"",VLOOKUP(B34,適用リスト!$C$1:$G$60407,3,)&amp;"")</f>
        <v/>
      </c>
      <c r="E34" s="20"/>
      <c r="F34" s="2" t="str">
        <f>IF(ISERROR(VLOOKUP(B34,適用リスト!$C$1:$G$60407,4,)&amp;""),"",VLOOKUP(B34,適用リスト!$C$1:$G$60407,4,)&amp;"")</f>
        <v/>
      </c>
      <c r="G34" s="2" t="str">
        <f>IF(ISERROR(VLOOKUP(B34,適用リスト!$C$1:$G$60407,5,)&amp;""),"",VLOOKUP(B34,適用リスト!$C$1:$G$60407,5,)&amp;"")</f>
        <v/>
      </c>
      <c r="H34" s="20"/>
    </row>
    <row r="35" spans="2:8" x14ac:dyDescent="0.4">
      <c r="B35" s="19"/>
      <c r="C35" s="2" t="str">
        <f>IF(ISERROR(VLOOKUP(B35,適用リスト!$C$1:$G$60407,2,)&amp;""),"",VLOOKUP(B35,適用リスト!$C$1:$G$60407,2,)&amp;"")</f>
        <v/>
      </c>
      <c r="D35" s="2" t="str">
        <f>IF(ISERROR(VLOOKUP(B35,適用リスト!$C$1:$G$60407,3,)&amp;""),"",VLOOKUP(B35,適用リスト!$C$1:$G$60407,3,)&amp;"")</f>
        <v/>
      </c>
      <c r="E35" s="20"/>
      <c r="F35" s="2" t="str">
        <f>IF(ISERROR(VLOOKUP(B35,適用リスト!$C$1:$G$60407,4,)&amp;""),"",VLOOKUP(B35,適用リスト!$C$1:$G$60407,4,)&amp;"")</f>
        <v/>
      </c>
      <c r="G35" s="2" t="str">
        <f>IF(ISERROR(VLOOKUP(B35,適用リスト!$C$1:$G$60407,5,)&amp;""),"",VLOOKUP(B35,適用リスト!$C$1:$G$60407,5,)&amp;"")</f>
        <v/>
      </c>
      <c r="H35" s="20"/>
    </row>
    <row r="36" spans="2:8" x14ac:dyDescent="0.4">
      <c r="B36" s="19"/>
      <c r="C36" s="2" t="str">
        <f>IF(ISERROR(VLOOKUP(B36,適用リスト!$C$1:$G$60407,2,)&amp;""),"",VLOOKUP(B36,適用リスト!$C$1:$G$60407,2,)&amp;"")</f>
        <v/>
      </c>
      <c r="D36" s="2" t="str">
        <f>IF(ISERROR(VLOOKUP(B36,適用リスト!$C$1:$G$60407,3,)&amp;""),"",VLOOKUP(B36,適用リスト!$C$1:$G$60407,3,)&amp;"")</f>
        <v/>
      </c>
      <c r="E36" s="20"/>
      <c r="F36" s="2" t="str">
        <f>IF(ISERROR(VLOOKUP(B36,適用リスト!$C$1:$G$60407,4,)&amp;""),"",VLOOKUP(B36,適用リスト!$C$1:$G$60407,4,)&amp;"")</f>
        <v/>
      </c>
      <c r="G36" s="2" t="str">
        <f>IF(ISERROR(VLOOKUP(B36,適用リスト!$C$1:$G$60407,5,)&amp;""),"",VLOOKUP(B36,適用リスト!$C$1:$G$60407,5,)&amp;"")</f>
        <v/>
      </c>
      <c r="H36" s="20"/>
    </row>
    <row r="37" spans="2:8" x14ac:dyDescent="0.4">
      <c r="B37" s="19"/>
      <c r="C37" s="2" t="str">
        <f>IF(ISERROR(VLOOKUP(B37,適用リスト!$C$1:$G$60407,2,)&amp;""),"",VLOOKUP(B37,適用リスト!$C$1:$G$60407,2,)&amp;"")</f>
        <v/>
      </c>
      <c r="D37" s="2" t="str">
        <f>IF(ISERROR(VLOOKUP(B37,適用リスト!$C$1:$G$60407,3,)&amp;""),"",VLOOKUP(B37,適用リスト!$C$1:$G$60407,3,)&amp;"")</f>
        <v/>
      </c>
      <c r="E37" s="20"/>
      <c r="F37" s="2" t="str">
        <f>IF(ISERROR(VLOOKUP(B37,適用リスト!$C$1:$G$60407,4,)&amp;""),"",VLOOKUP(B37,適用リスト!$C$1:$G$60407,4,)&amp;"")</f>
        <v/>
      </c>
      <c r="G37" s="2" t="str">
        <f>IF(ISERROR(VLOOKUP(B37,適用リスト!$C$1:$G$60407,5,)&amp;""),"",VLOOKUP(B37,適用リスト!$C$1:$G$60407,5,)&amp;"")</f>
        <v/>
      </c>
      <c r="H37" s="20"/>
    </row>
    <row r="38" spans="2:8" x14ac:dyDescent="0.4">
      <c r="B38" s="19"/>
      <c r="C38" s="2" t="str">
        <f>IF(ISERROR(VLOOKUP(B38,適用リスト!$C$1:$G$60407,2,)&amp;""),"",VLOOKUP(B38,適用リスト!$C$1:$G$60407,2,)&amp;"")</f>
        <v/>
      </c>
      <c r="D38" s="2" t="str">
        <f>IF(ISERROR(VLOOKUP(B38,適用リスト!$C$1:$G$60407,3,)&amp;""),"",VLOOKUP(B38,適用リスト!$C$1:$G$60407,3,)&amp;"")</f>
        <v/>
      </c>
      <c r="E38" s="20"/>
      <c r="F38" s="2" t="str">
        <f>IF(ISERROR(VLOOKUP(B38,適用リスト!$C$1:$G$60407,4,)&amp;""),"",VLOOKUP(B38,適用リスト!$C$1:$G$60407,4,)&amp;"")</f>
        <v/>
      </c>
      <c r="G38" s="2" t="str">
        <f>IF(ISERROR(VLOOKUP(B38,適用リスト!$C$1:$G$60407,5,)&amp;""),"",VLOOKUP(B38,適用リスト!$C$1:$G$60407,5,)&amp;"")</f>
        <v/>
      </c>
      <c r="H38" s="20"/>
    </row>
    <row r="39" spans="2:8" x14ac:dyDescent="0.4">
      <c r="B39" s="19"/>
      <c r="C39" s="2" t="str">
        <f>IF(ISERROR(VLOOKUP(B39,適用リスト!$C$1:$G$60407,2,)&amp;""),"",VLOOKUP(B39,適用リスト!$C$1:$G$60407,2,)&amp;"")</f>
        <v/>
      </c>
      <c r="D39" s="2" t="str">
        <f>IF(ISERROR(VLOOKUP(B39,適用リスト!$C$1:$G$60407,3,)&amp;""),"",VLOOKUP(B39,適用リスト!$C$1:$G$60407,3,)&amp;"")</f>
        <v/>
      </c>
      <c r="E39" s="20"/>
      <c r="F39" s="2" t="str">
        <f>IF(ISERROR(VLOOKUP(B39,適用リスト!$C$1:$G$60407,4,)&amp;""),"",VLOOKUP(B39,適用リスト!$C$1:$G$60407,4,)&amp;"")</f>
        <v/>
      </c>
      <c r="G39" s="2" t="str">
        <f>IF(ISERROR(VLOOKUP(B39,適用リスト!$C$1:$G$60407,5,)&amp;""),"",VLOOKUP(B39,適用リスト!$C$1:$G$60407,5,)&amp;"")</f>
        <v/>
      </c>
      <c r="H39" s="20"/>
    </row>
    <row r="40" spans="2:8" x14ac:dyDescent="0.4">
      <c r="B40" s="19"/>
      <c r="C40" s="2" t="str">
        <f>IF(ISERROR(VLOOKUP(B40,適用リスト!$C$1:$G$60407,2,)&amp;""),"",VLOOKUP(B40,適用リスト!$C$1:$G$60407,2,)&amp;"")</f>
        <v/>
      </c>
      <c r="D40" s="2" t="str">
        <f>IF(ISERROR(VLOOKUP(B40,適用リスト!$C$1:$G$60407,3,)&amp;""),"",VLOOKUP(B40,適用リスト!$C$1:$G$60407,3,)&amp;"")</f>
        <v/>
      </c>
      <c r="E40" s="20"/>
      <c r="F40" s="2" t="str">
        <f>IF(ISERROR(VLOOKUP(B40,適用リスト!$C$1:$G$60407,4,)&amp;""),"",VLOOKUP(B40,適用リスト!$C$1:$G$60407,4,)&amp;"")</f>
        <v/>
      </c>
      <c r="G40" s="2" t="str">
        <f>IF(ISERROR(VLOOKUP(B40,適用リスト!$C$1:$G$60407,5,)&amp;""),"",VLOOKUP(B40,適用リスト!$C$1:$G$60407,5,)&amp;"")</f>
        <v/>
      </c>
      <c r="H40" s="20"/>
    </row>
    <row r="41" spans="2:8" x14ac:dyDescent="0.4">
      <c r="B41" s="19"/>
      <c r="C41" s="2" t="str">
        <f>IF(ISERROR(VLOOKUP(B41,適用リスト!$C$1:$G$60407,2,)&amp;""),"",VLOOKUP(B41,適用リスト!$C$1:$G$60407,2,)&amp;"")</f>
        <v/>
      </c>
      <c r="D41" s="2" t="str">
        <f>IF(ISERROR(VLOOKUP(B41,適用リスト!$C$1:$G$60407,3,)&amp;""),"",VLOOKUP(B41,適用リスト!$C$1:$G$60407,3,)&amp;"")</f>
        <v/>
      </c>
      <c r="E41" s="20"/>
      <c r="F41" s="2" t="str">
        <f>IF(ISERROR(VLOOKUP(B41,適用リスト!$C$1:$G$60407,4,)&amp;""),"",VLOOKUP(B41,適用リスト!$C$1:$G$60407,4,)&amp;"")</f>
        <v/>
      </c>
      <c r="G41" s="2" t="str">
        <f>IF(ISERROR(VLOOKUP(B41,適用リスト!$C$1:$G$60407,5,)&amp;""),"",VLOOKUP(B41,適用リスト!$C$1:$G$60407,5,)&amp;"")</f>
        <v/>
      </c>
      <c r="H41" s="20"/>
    </row>
    <row r="42" spans="2:8" x14ac:dyDescent="0.4">
      <c r="B42" s="19"/>
      <c r="C42" s="2" t="str">
        <f>IF(ISERROR(VLOOKUP(B42,適用リスト!$C$1:$G$60407,2,)&amp;""),"",VLOOKUP(B42,適用リスト!$C$1:$G$60407,2,)&amp;"")</f>
        <v/>
      </c>
      <c r="D42" s="2" t="str">
        <f>IF(ISERROR(VLOOKUP(B42,適用リスト!$C$1:$G$60407,3,)&amp;""),"",VLOOKUP(B42,適用リスト!$C$1:$G$60407,3,)&amp;"")</f>
        <v/>
      </c>
      <c r="E42" s="20"/>
      <c r="F42" s="2" t="str">
        <f>IF(ISERROR(VLOOKUP(B42,適用リスト!$C$1:$G$60407,4,)&amp;""),"",VLOOKUP(B42,適用リスト!$C$1:$G$60407,4,)&amp;"")</f>
        <v/>
      </c>
      <c r="G42" s="2" t="str">
        <f>IF(ISERROR(VLOOKUP(B42,適用リスト!$C$1:$G$60407,5,)&amp;""),"",VLOOKUP(B42,適用リスト!$C$1:$G$60407,5,)&amp;"")</f>
        <v/>
      </c>
      <c r="H42" s="20"/>
    </row>
    <row r="43" spans="2:8" x14ac:dyDescent="0.4">
      <c r="B43" s="19"/>
      <c r="C43" s="2" t="str">
        <f>IF(ISERROR(VLOOKUP(B43,適用リスト!$C$1:$G$60407,2,)&amp;""),"",VLOOKUP(B43,適用リスト!$C$1:$G$60407,2,)&amp;"")</f>
        <v/>
      </c>
      <c r="D43" s="2" t="str">
        <f>IF(ISERROR(VLOOKUP(B43,適用リスト!$C$1:$G$60407,3,)&amp;""),"",VLOOKUP(B43,適用リスト!$C$1:$G$60407,3,)&amp;"")</f>
        <v/>
      </c>
      <c r="E43" s="20"/>
      <c r="F43" s="2" t="str">
        <f>IF(ISERROR(VLOOKUP(B43,適用リスト!$C$1:$G$60407,4,)&amp;""),"",VLOOKUP(B43,適用リスト!$C$1:$G$60407,4,)&amp;"")</f>
        <v/>
      </c>
      <c r="G43" s="2" t="str">
        <f>IF(ISERROR(VLOOKUP(B43,適用リスト!$C$1:$G$60407,5,)&amp;""),"",VLOOKUP(B43,適用リスト!$C$1:$G$60407,5,)&amp;"")</f>
        <v/>
      </c>
      <c r="H43" s="20"/>
    </row>
    <row r="44" spans="2:8" x14ac:dyDescent="0.4">
      <c r="B44" s="19"/>
      <c r="C44" s="2" t="str">
        <f>IF(ISERROR(VLOOKUP(B44,適用リスト!$C$1:$G$60407,2,)&amp;""),"",VLOOKUP(B44,適用リスト!$C$1:$G$60407,2,)&amp;"")</f>
        <v/>
      </c>
      <c r="D44" s="2" t="str">
        <f>IF(ISERROR(VLOOKUP(B44,適用リスト!$C$1:$G$60407,3,)&amp;""),"",VLOOKUP(B44,適用リスト!$C$1:$G$60407,3,)&amp;"")</f>
        <v/>
      </c>
      <c r="E44" s="20"/>
      <c r="F44" s="2" t="str">
        <f>IF(ISERROR(VLOOKUP(B44,適用リスト!$C$1:$G$60407,4,)&amp;""),"",VLOOKUP(B44,適用リスト!$C$1:$G$60407,4,)&amp;"")</f>
        <v/>
      </c>
      <c r="G44" s="2" t="str">
        <f>IF(ISERROR(VLOOKUP(B44,適用リスト!$C$1:$G$60407,5,)&amp;""),"",VLOOKUP(B44,適用リスト!$C$1:$G$60407,5,)&amp;"")</f>
        <v/>
      </c>
      <c r="H44" s="20"/>
    </row>
    <row r="45" spans="2:8" x14ac:dyDescent="0.4">
      <c r="B45" s="19"/>
      <c r="C45" s="2" t="str">
        <f>IF(ISERROR(VLOOKUP(B45,適用リスト!$C$1:$G$60407,2,)&amp;""),"",VLOOKUP(B45,適用リスト!$C$1:$G$60407,2,)&amp;"")</f>
        <v/>
      </c>
      <c r="D45" s="2" t="str">
        <f>IF(ISERROR(VLOOKUP(B45,適用リスト!$C$1:$G$60407,3,)&amp;""),"",VLOOKUP(B45,適用リスト!$C$1:$G$60407,3,)&amp;"")</f>
        <v/>
      </c>
      <c r="E45" s="20"/>
      <c r="F45" s="2" t="str">
        <f>IF(ISERROR(VLOOKUP(B45,適用リスト!$C$1:$G$60407,4,)&amp;""),"",VLOOKUP(B45,適用リスト!$C$1:$G$60407,4,)&amp;"")</f>
        <v/>
      </c>
      <c r="G45" s="2" t="str">
        <f>IF(ISERROR(VLOOKUP(B45,適用リスト!$C$1:$G$60407,5,)&amp;""),"",VLOOKUP(B45,適用リスト!$C$1:$G$60407,5,)&amp;"")</f>
        <v/>
      </c>
      <c r="H45" s="20"/>
    </row>
    <row r="46" spans="2:8" x14ac:dyDescent="0.4">
      <c r="B46" s="19"/>
      <c r="C46" s="2" t="str">
        <f>IF(ISERROR(VLOOKUP(B46,適用リスト!$C$1:$G$60407,2,)&amp;""),"",VLOOKUP(B46,適用リスト!$C$1:$G$60407,2,)&amp;"")</f>
        <v/>
      </c>
      <c r="D46" s="2" t="str">
        <f>IF(ISERROR(VLOOKUP(B46,適用リスト!$C$1:$G$60407,3,)&amp;""),"",VLOOKUP(B46,適用リスト!$C$1:$G$60407,3,)&amp;"")</f>
        <v/>
      </c>
      <c r="E46" s="20"/>
      <c r="F46" s="2" t="str">
        <f>IF(ISERROR(VLOOKUP(B46,適用リスト!$C$1:$G$60407,4,)&amp;""),"",VLOOKUP(B46,適用リスト!$C$1:$G$60407,4,)&amp;"")</f>
        <v/>
      </c>
      <c r="G46" s="2" t="str">
        <f>IF(ISERROR(VLOOKUP(B46,適用リスト!$C$1:$G$60407,5,)&amp;""),"",VLOOKUP(B46,適用リスト!$C$1:$G$60407,5,)&amp;"")</f>
        <v/>
      </c>
      <c r="H46" s="20"/>
    </row>
    <row r="47" spans="2:8" x14ac:dyDescent="0.4">
      <c r="B47" s="19"/>
      <c r="C47" s="2" t="str">
        <f>IF(ISERROR(VLOOKUP(B47,適用リスト!$C$1:$G$60407,2,)&amp;""),"",VLOOKUP(B47,適用リスト!$C$1:$G$60407,2,)&amp;"")</f>
        <v/>
      </c>
      <c r="D47" s="2" t="str">
        <f>IF(ISERROR(VLOOKUP(B47,適用リスト!$C$1:$G$60407,3,)&amp;""),"",VLOOKUP(B47,適用リスト!$C$1:$G$60407,3,)&amp;"")</f>
        <v/>
      </c>
      <c r="E47" s="20"/>
      <c r="F47" s="2" t="str">
        <f>IF(ISERROR(VLOOKUP(B47,適用リスト!$C$1:$G$60407,4,)&amp;""),"",VLOOKUP(B47,適用リスト!$C$1:$G$60407,4,)&amp;"")</f>
        <v/>
      </c>
      <c r="G47" s="2" t="str">
        <f>IF(ISERROR(VLOOKUP(B47,適用リスト!$C$1:$G$60407,5,)&amp;""),"",VLOOKUP(B47,適用リスト!$C$1:$G$60407,5,)&amp;"")</f>
        <v/>
      </c>
      <c r="H47" s="20"/>
    </row>
    <row r="48" spans="2:8" x14ac:dyDescent="0.4">
      <c r="B48" s="19"/>
      <c r="C48" s="2" t="str">
        <f>IF(ISERROR(VLOOKUP(B48,適用リスト!$C$1:$G$60407,2,)&amp;""),"",VLOOKUP(B48,適用リスト!$C$1:$G$60407,2,)&amp;"")</f>
        <v/>
      </c>
      <c r="D48" s="2" t="str">
        <f>IF(ISERROR(VLOOKUP(B48,適用リスト!$C$1:$G$60407,3,)&amp;""),"",VLOOKUP(B48,適用リスト!$C$1:$G$60407,3,)&amp;"")</f>
        <v/>
      </c>
      <c r="E48" s="20"/>
      <c r="F48" s="2" t="str">
        <f>IF(ISERROR(VLOOKUP(B48,適用リスト!$C$1:$G$60407,4,)&amp;""),"",VLOOKUP(B48,適用リスト!$C$1:$G$60407,4,)&amp;"")</f>
        <v/>
      </c>
      <c r="G48" s="2" t="str">
        <f>IF(ISERROR(VLOOKUP(B48,適用リスト!$C$1:$G$60407,5,)&amp;""),"",VLOOKUP(B48,適用リスト!$C$1:$G$60407,5,)&amp;"")</f>
        <v/>
      </c>
      <c r="H48" s="20"/>
    </row>
    <row r="49" spans="2:8" x14ac:dyDescent="0.4">
      <c r="B49" s="19"/>
      <c r="C49" s="2" t="str">
        <f>IF(ISERROR(VLOOKUP(B49,適用リスト!$C$1:$G$60407,2,)&amp;""),"",VLOOKUP(B49,適用リスト!$C$1:$G$60407,2,)&amp;"")</f>
        <v/>
      </c>
      <c r="D49" s="2" t="str">
        <f>IF(ISERROR(VLOOKUP(B49,適用リスト!$C$1:$G$60407,3,)&amp;""),"",VLOOKUP(B49,適用リスト!$C$1:$G$60407,3,)&amp;"")</f>
        <v/>
      </c>
      <c r="E49" s="20"/>
      <c r="F49" s="2" t="str">
        <f>IF(ISERROR(VLOOKUP(B49,適用リスト!$C$1:$G$60407,4,)&amp;""),"",VLOOKUP(B49,適用リスト!$C$1:$G$60407,4,)&amp;"")</f>
        <v/>
      </c>
      <c r="G49" s="2" t="str">
        <f>IF(ISERROR(VLOOKUP(B49,適用リスト!$C$1:$G$60407,5,)&amp;""),"",VLOOKUP(B49,適用リスト!$C$1:$G$60407,5,)&amp;"")</f>
        <v/>
      </c>
      <c r="H49" s="20"/>
    </row>
    <row r="50" spans="2:8" x14ac:dyDescent="0.4">
      <c r="B50" s="19"/>
      <c r="C50" s="2" t="str">
        <f>IF(ISERROR(VLOOKUP(B50,適用リスト!$C$1:$G$60407,2,)&amp;""),"",VLOOKUP(B50,適用リスト!$C$1:$G$60407,2,)&amp;"")</f>
        <v/>
      </c>
      <c r="D50" s="2" t="str">
        <f>IF(ISERROR(VLOOKUP(B50,適用リスト!$C$1:$G$60407,3,)&amp;""),"",VLOOKUP(B50,適用リスト!$C$1:$G$60407,3,)&amp;"")</f>
        <v/>
      </c>
      <c r="E50" s="20"/>
      <c r="F50" s="2" t="str">
        <f>IF(ISERROR(VLOOKUP(B50,適用リスト!$C$1:$G$60407,4,)&amp;""),"",VLOOKUP(B50,適用リスト!$C$1:$G$60407,4,)&amp;"")</f>
        <v/>
      </c>
      <c r="G50" s="2" t="str">
        <f>IF(ISERROR(VLOOKUP(B50,適用リスト!$C$1:$G$60407,5,)&amp;""),"",VLOOKUP(B50,適用リスト!$C$1:$G$60407,5,)&amp;"")</f>
        <v/>
      </c>
      <c r="H50" s="20"/>
    </row>
    <row r="51" spans="2:8" x14ac:dyDescent="0.4">
      <c r="B51" s="19"/>
      <c r="C51" s="2" t="str">
        <f>IF(ISERROR(VLOOKUP(B51,適用リスト!$C$1:$G$60407,2,)&amp;""),"",VLOOKUP(B51,適用リスト!$C$1:$G$60407,2,)&amp;"")</f>
        <v/>
      </c>
      <c r="D51" s="2" t="str">
        <f>IF(ISERROR(VLOOKUP(B51,適用リスト!$C$1:$G$60407,3,)&amp;""),"",VLOOKUP(B51,適用リスト!$C$1:$G$60407,3,)&amp;"")</f>
        <v/>
      </c>
      <c r="E51" s="20"/>
      <c r="F51" s="2" t="str">
        <f>IF(ISERROR(VLOOKUP(B51,適用リスト!$C$1:$G$60407,4,)&amp;""),"",VLOOKUP(B51,適用リスト!$C$1:$G$60407,4,)&amp;"")</f>
        <v/>
      </c>
      <c r="G51" s="2" t="str">
        <f>IF(ISERROR(VLOOKUP(B51,適用リスト!$C$1:$G$60407,5,)&amp;""),"",VLOOKUP(B51,適用リスト!$C$1:$G$60407,5,)&amp;"")</f>
        <v/>
      </c>
      <c r="H51" s="20"/>
    </row>
    <row r="52" spans="2:8" x14ac:dyDescent="0.4">
      <c r="B52" s="19"/>
      <c r="C52" s="2" t="str">
        <f>IF(ISERROR(VLOOKUP(B52,適用リスト!$C$1:$G$60407,2,)&amp;""),"",VLOOKUP(B52,適用リスト!$C$1:$G$60407,2,)&amp;"")</f>
        <v/>
      </c>
      <c r="D52" s="2" t="str">
        <f>IF(ISERROR(VLOOKUP(B52,適用リスト!$C$1:$G$60407,3,)&amp;""),"",VLOOKUP(B52,適用リスト!$C$1:$G$60407,3,)&amp;"")</f>
        <v/>
      </c>
      <c r="E52" s="20"/>
      <c r="F52" s="2" t="str">
        <f>IF(ISERROR(VLOOKUP(B52,適用リスト!$C$1:$G$60407,4,)&amp;""),"",VLOOKUP(B52,適用リスト!$C$1:$G$60407,4,)&amp;"")</f>
        <v/>
      </c>
      <c r="G52" s="2" t="str">
        <f>IF(ISERROR(VLOOKUP(B52,適用リスト!$C$1:$G$60407,5,)&amp;""),"",VLOOKUP(B52,適用リスト!$C$1:$G$60407,5,)&amp;"")</f>
        <v/>
      </c>
      <c r="H52" s="20"/>
    </row>
    <row r="53" spans="2:8" x14ac:dyDescent="0.4">
      <c r="B53" s="19"/>
      <c r="C53" s="2" t="str">
        <f>IF(ISERROR(VLOOKUP(B53,適用リスト!$C$1:$G$60407,2,)&amp;""),"",VLOOKUP(B53,適用リスト!$C$1:$G$60407,2,)&amp;"")</f>
        <v/>
      </c>
      <c r="D53" s="2" t="str">
        <f>IF(ISERROR(VLOOKUP(B53,適用リスト!$C$1:$G$60407,3,)&amp;""),"",VLOOKUP(B53,適用リスト!$C$1:$G$60407,3,)&amp;"")</f>
        <v/>
      </c>
      <c r="E53" s="20"/>
      <c r="F53" s="2" t="str">
        <f>IF(ISERROR(VLOOKUP(B53,適用リスト!$C$1:$G$60407,4,)&amp;""),"",VLOOKUP(B53,適用リスト!$C$1:$G$60407,4,)&amp;"")</f>
        <v/>
      </c>
      <c r="G53" s="2" t="str">
        <f>IF(ISERROR(VLOOKUP(B53,適用リスト!$C$1:$G$60407,5,)&amp;""),"",VLOOKUP(B53,適用リスト!$C$1:$G$60407,5,)&amp;"")</f>
        <v/>
      </c>
      <c r="H53" s="20"/>
    </row>
    <row r="54" spans="2:8" x14ac:dyDescent="0.4">
      <c r="B54" s="19"/>
      <c r="C54" s="2" t="str">
        <f>IF(ISERROR(VLOOKUP(B54,適用リスト!$C$1:$G$60407,2,)&amp;""),"",VLOOKUP(B54,適用リスト!$C$1:$G$60407,2,)&amp;"")</f>
        <v/>
      </c>
      <c r="D54" s="2" t="str">
        <f>IF(ISERROR(VLOOKUP(B54,適用リスト!$C$1:$G$60407,3,)&amp;""),"",VLOOKUP(B54,適用リスト!$C$1:$G$60407,3,)&amp;"")</f>
        <v/>
      </c>
      <c r="E54" s="20"/>
      <c r="F54" s="2" t="str">
        <f>IF(ISERROR(VLOOKUP(B54,適用リスト!$C$1:$G$60407,4,)&amp;""),"",VLOOKUP(B54,適用リスト!$C$1:$G$60407,4,)&amp;"")</f>
        <v/>
      </c>
      <c r="G54" s="2" t="str">
        <f>IF(ISERROR(VLOOKUP(B54,適用リスト!$C$1:$G$60407,5,)&amp;""),"",VLOOKUP(B54,適用リスト!$C$1:$G$60407,5,)&amp;"")</f>
        <v/>
      </c>
      <c r="H54" s="20"/>
    </row>
    <row r="55" spans="2:8" x14ac:dyDescent="0.4">
      <c r="B55" s="19"/>
      <c r="C55" s="2" t="str">
        <f>IF(ISERROR(VLOOKUP(B55,適用リスト!$C$1:$G$60407,2,)&amp;""),"",VLOOKUP(B55,適用リスト!$C$1:$G$60407,2,)&amp;"")</f>
        <v/>
      </c>
      <c r="D55" s="2" t="str">
        <f>IF(ISERROR(VLOOKUP(B55,適用リスト!$C$1:$G$60407,3,)&amp;""),"",VLOOKUP(B55,適用リスト!$C$1:$G$60407,3,)&amp;"")</f>
        <v/>
      </c>
      <c r="E55" s="20"/>
      <c r="F55" s="2" t="str">
        <f>IF(ISERROR(VLOOKUP(B55,適用リスト!$C$1:$G$60407,4,)&amp;""),"",VLOOKUP(B55,適用リスト!$C$1:$G$60407,4,)&amp;"")</f>
        <v/>
      </c>
      <c r="G55" s="2" t="str">
        <f>IF(ISERROR(VLOOKUP(B55,適用リスト!$C$1:$G$60407,5,)&amp;""),"",VLOOKUP(B55,適用リスト!$C$1:$G$60407,5,)&amp;"")</f>
        <v/>
      </c>
      <c r="H55" s="20"/>
    </row>
    <row r="56" spans="2:8" x14ac:dyDescent="0.4">
      <c r="B56" s="19"/>
      <c r="C56" s="2" t="str">
        <f>IF(ISERROR(VLOOKUP(B56,適用リスト!$C$1:$G$60407,2,)&amp;""),"",VLOOKUP(B56,適用リスト!$C$1:$G$60407,2,)&amp;"")</f>
        <v/>
      </c>
      <c r="D56" s="2" t="str">
        <f>IF(ISERROR(VLOOKUP(B56,適用リスト!$C$1:$G$60407,3,)&amp;""),"",VLOOKUP(B56,適用リスト!$C$1:$G$60407,3,)&amp;"")</f>
        <v/>
      </c>
      <c r="E56" s="20"/>
      <c r="F56" s="2" t="str">
        <f>IF(ISERROR(VLOOKUP(B56,適用リスト!$C$1:$G$60407,4,)&amp;""),"",VLOOKUP(B56,適用リスト!$C$1:$G$60407,4,)&amp;"")</f>
        <v/>
      </c>
      <c r="G56" s="2" t="str">
        <f>IF(ISERROR(VLOOKUP(B56,適用リスト!$C$1:$G$60407,5,)&amp;""),"",VLOOKUP(B56,適用リスト!$C$1:$G$60407,5,)&amp;"")</f>
        <v/>
      </c>
      <c r="H56" s="20"/>
    </row>
    <row r="57" spans="2:8" x14ac:dyDescent="0.4">
      <c r="B57" s="19"/>
      <c r="C57" s="2" t="str">
        <f>IF(ISERROR(VLOOKUP(B57,適用リスト!$C$1:$G$60407,2,)&amp;""),"",VLOOKUP(B57,適用リスト!$C$1:$G$60407,2,)&amp;"")</f>
        <v/>
      </c>
      <c r="D57" s="2" t="str">
        <f>IF(ISERROR(VLOOKUP(B57,適用リスト!$C$1:$G$60407,3,)&amp;""),"",VLOOKUP(B57,適用リスト!$C$1:$G$60407,3,)&amp;"")</f>
        <v/>
      </c>
      <c r="E57" s="20"/>
      <c r="F57" s="2" t="str">
        <f>IF(ISERROR(VLOOKUP(B57,適用リスト!$C$1:$G$60407,4,)&amp;""),"",VLOOKUP(B57,適用リスト!$C$1:$G$60407,4,)&amp;"")</f>
        <v/>
      </c>
      <c r="G57" s="2" t="str">
        <f>IF(ISERROR(VLOOKUP(B57,適用リスト!$C$1:$G$60407,5,)&amp;""),"",VLOOKUP(B57,適用リスト!$C$1:$G$60407,5,)&amp;"")</f>
        <v/>
      </c>
      <c r="H57" s="20"/>
    </row>
    <row r="58" spans="2:8" x14ac:dyDescent="0.4">
      <c r="B58" s="19"/>
      <c r="C58" s="2" t="str">
        <f>IF(ISERROR(VLOOKUP(B58,適用リスト!$C$1:$G$60407,2,)&amp;""),"",VLOOKUP(B58,適用リスト!$C$1:$G$60407,2,)&amp;"")</f>
        <v/>
      </c>
      <c r="D58" s="2" t="str">
        <f>IF(ISERROR(VLOOKUP(B58,適用リスト!$C$1:$G$60407,3,)&amp;""),"",VLOOKUP(B58,適用リスト!$C$1:$G$60407,3,)&amp;"")</f>
        <v/>
      </c>
      <c r="E58" s="20"/>
      <c r="F58" s="2" t="str">
        <f>IF(ISERROR(VLOOKUP(B58,適用リスト!$C$1:$G$60407,4,)&amp;""),"",VLOOKUP(B58,適用リスト!$C$1:$G$60407,4,)&amp;"")</f>
        <v/>
      </c>
      <c r="G58" s="2" t="str">
        <f>IF(ISERROR(VLOOKUP(B58,適用リスト!$C$1:$G$60407,5,)&amp;""),"",VLOOKUP(B58,適用リスト!$C$1:$G$60407,5,)&amp;"")</f>
        <v/>
      </c>
      <c r="H58" s="20"/>
    </row>
    <row r="59" spans="2:8" x14ac:dyDescent="0.4">
      <c r="B59" s="19"/>
      <c r="C59" s="2" t="str">
        <f>IF(ISERROR(VLOOKUP(B59,適用リスト!$C$1:$G$60407,2,)&amp;""),"",VLOOKUP(B59,適用リスト!$C$1:$G$60407,2,)&amp;"")</f>
        <v/>
      </c>
      <c r="D59" s="2" t="str">
        <f>IF(ISERROR(VLOOKUP(B59,適用リスト!$C$1:$G$60407,3,)&amp;""),"",VLOOKUP(B59,適用リスト!$C$1:$G$60407,3,)&amp;"")</f>
        <v/>
      </c>
      <c r="E59" s="20"/>
      <c r="F59" s="2" t="str">
        <f>IF(ISERROR(VLOOKUP(B59,適用リスト!$C$1:$G$60407,4,)&amp;""),"",VLOOKUP(B59,適用リスト!$C$1:$G$60407,4,)&amp;"")</f>
        <v/>
      </c>
      <c r="G59" s="2" t="str">
        <f>IF(ISERROR(VLOOKUP(B59,適用リスト!$C$1:$G$60407,5,)&amp;""),"",VLOOKUP(B59,適用リスト!$C$1:$G$60407,5,)&amp;"")</f>
        <v/>
      </c>
      <c r="H59" s="20"/>
    </row>
    <row r="60" spans="2:8" x14ac:dyDescent="0.4">
      <c r="B60" s="19"/>
      <c r="C60" s="2" t="str">
        <f>IF(ISERROR(VLOOKUP(B60,適用リスト!$C$1:$G$60407,2,)&amp;""),"",VLOOKUP(B60,適用リスト!$C$1:$G$60407,2,)&amp;"")</f>
        <v/>
      </c>
      <c r="D60" s="2" t="str">
        <f>IF(ISERROR(VLOOKUP(B60,適用リスト!$C$1:$G$60407,3,)&amp;""),"",VLOOKUP(B60,適用リスト!$C$1:$G$60407,3,)&amp;"")</f>
        <v/>
      </c>
      <c r="E60" s="20"/>
      <c r="F60" s="2" t="str">
        <f>IF(ISERROR(VLOOKUP(B60,適用リスト!$C$1:$G$60407,4,)&amp;""),"",VLOOKUP(B60,適用リスト!$C$1:$G$60407,4,)&amp;"")</f>
        <v/>
      </c>
      <c r="G60" s="2" t="str">
        <f>IF(ISERROR(VLOOKUP(B60,適用リスト!$C$1:$G$60407,5,)&amp;""),"",VLOOKUP(B60,適用リスト!$C$1:$G$60407,5,)&amp;"")</f>
        <v/>
      </c>
      <c r="H60" s="20"/>
    </row>
    <row r="61" spans="2:8" x14ac:dyDescent="0.4">
      <c r="B61" s="19"/>
      <c r="C61" s="2" t="str">
        <f>IF(ISERROR(VLOOKUP(B61,適用リスト!$C$1:$G$60407,2,)&amp;""),"",VLOOKUP(B61,適用リスト!$C$1:$G$60407,2,)&amp;"")</f>
        <v/>
      </c>
      <c r="D61" s="2" t="str">
        <f>IF(ISERROR(VLOOKUP(B61,適用リスト!$C$1:$G$60407,3,)&amp;""),"",VLOOKUP(B61,適用リスト!$C$1:$G$60407,3,)&amp;"")</f>
        <v/>
      </c>
      <c r="E61" s="20"/>
      <c r="F61" s="2" t="str">
        <f>IF(ISERROR(VLOOKUP(B61,適用リスト!$C$1:$G$60407,4,)&amp;""),"",VLOOKUP(B61,適用リスト!$C$1:$G$60407,4,)&amp;"")</f>
        <v/>
      </c>
      <c r="G61" s="2" t="str">
        <f>IF(ISERROR(VLOOKUP(B61,適用リスト!$C$1:$G$60407,5,)&amp;""),"",VLOOKUP(B61,適用リスト!$C$1:$G$60407,5,)&amp;"")</f>
        <v/>
      </c>
      <c r="H61" s="20"/>
    </row>
    <row r="62" spans="2:8" x14ac:dyDescent="0.4">
      <c r="B62" s="19"/>
      <c r="C62" s="2" t="str">
        <f>IF(ISERROR(VLOOKUP(B62,適用リスト!$C$1:$G$60407,2,)&amp;""),"",VLOOKUP(B62,適用リスト!$C$1:$G$60407,2,)&amp;"")</f>
        <v/>
      </c>
      <c r="D62" s="2" t="str">
        <f>IF(ISERROR(VLOOKUP(B62,適用リスト!$C$1:$G$60407,3,)&amp;""),"",VLOOKUP(B62,適用リスト!$C$1:$G$60407,3,)&amp;"")</f>
        <v/>
      </c>
      <c r="E62" s="20"/>
      <c r="F62" s="2" t="str">
        <f>IF(ISERROR(VLOOKUP(B62,適用リスト!$C$1:$G$60407,4,)&amp;""),"",VLOOKUP(B62,適用リスト!$C$1:$G$60407,4,)&amp;"")</f>
        <v/>
      </c>
      <c r="G62" s="2" t="str">
        <f>IF(ISERROR(VLOOKUP(B62,適用リスト!$C$1:$G$60407,5,)&amp;""),"",VLOOKUP(B62,適用リスト!$C$1:$G$60407,5,)&amp;"")</f>
        <v/>
      </c>
      <c r="H62" s="20"/>
    </row>
    <row r="63" spans="2:8" x14ac:dyDescent="0.4">
      <c r="B63" s="19"/>
      <c r="C63" s="2" t="str">
        <f>IF(ISERROR(VLOOKUP(B63,適用リスト!$C$1:$G$60407,2,)&amp;""),"",VLOOKUP(B63,適用リスト!$C$1:$G$60407,2,)&amp;"")</f>
        <v/>
      </c>
      <c r="D63" s="2" t="str">
        <f>IF(ISERROR(VLOOKUP(B63,適用リスト!$C$1:$G$60407,3,)&amp;""),"",VLOOKUP(B63,適用リスト!$C$1:$G$60407,3,)&amp;"")</f>
        <v/>
      </c>
      <c r="E63" s="20"/>
      <c r="F63" s="2" t="str">
        <f>IF(ISERROR(VLOOKUP(B63,適用リスト!$C$1:$G$60407,4,)&amp;""),"",VLOOKUP(B63,適用リスト!$C$1:$G$60407,4,)&amp;"")</f>
        <v/>
      </c>
      <c r="G63" s="2" t="str">
        <f>IF(ISERROR(VLOOKUP(B63,適用リスト!$C$1:$G$60407,5,)&amp;""),"",VLOOKUP(B63,適用リスト!$C$1:$G$60407,5,)&amp;"")</f>
        <v/>
      </c>
      <c r="H63" s="20"/>
    </row>
    <row r="64" spans="2:8" x14ac:dyDescent="0.4">
      <c r="B64" s="19"/>
      <c r="C64" s="2" t="str">
        <f>IF(ISERROR(VLOOKUP(B64,適用リスト!$C$1:$G$60407,2,)&amp;""),"",VLOOKUP(B64,適用リスト!$C$1:$G$60407,2,)&amp;"")</f>
        <v/>
      </c>
      <c r="D64" s="2" t="str">
        <f>IF(ISERROR(VLOOKUP(B64,適用リスト!$C$1:$G$60407,3,)&amp;""),"",VLOOKUP(B64,適用リスト!$C$1:$G$60407,3,)&amp;"")</f>
        <v/>
      </c>
      <c r="E64" s="20"/>
      <c r="F64" s="2" t="str">
        <f>IF(ISERROR(VLOOKUP(B64,適用リスト!$C$1:$G$60407,4,)&amp;""),"",VLOOKUP(B64,適用リスト!$C$1:$G$60407,4,)&amp;"")</f>
        <v/>
      </c>
      <c r="G64" s="2" t="str">
        <f>IF(ISERROR(VLOOKUP(B64,適用リスト!$C$1:$G$60407,5,)&amp;""),"",VLOOKUP(B64,適用リスト!$C$1:$G$60407,5,)&amp;"")</f>
        <v/>
      </c>
      <c r="H64" s="20"/>
    </row>
    <row r="65" spans="2:8" x14ac:dyDescent="0.4">
      <c r="B65" s="19"/>
      <c r="C65" s="2" t="str">
        <f>IF(ISERROR(VLOOKUP(B65,適用リスト!$C$1:$G$60407,2,)&amp;""),"",VLOOKUP(B65,適用リスト!$C$1:$G$60407,2,)&amp;"")</f>
        <v/>
      </c>
      <c r="D65" s="2" t="str">
        <f>IF(ISERROR(VLOOKUP(B65,適用リスト!$C$1:$G$60407,3,)&amp;""),"",VLOOKUP(B65,適用リスト!$C$1:$G$60407,3,)&amp;"")</f>
        <v/>
      </c>
      <c r="E65" s="20"/>
      <c r="F65" s="2" t="str">
        <f>IF(ISERROR(VLOOKUP(B65,適用リスト!$C$1:$G$60407,4,)&amp;""),"",VLOOKUP(B65,適用リスト!$C$1:$G$60407,4,)&amp;"")</f>
        <v/>
      </c>
      <c r="G65" s="2" t="str">
        <f>IF(ISERROR(VLOOKUP(B65,適用リスト!$C$1:$G$60407,5,)&amp;""),"",VLOOKUP(B65,適用リスト!$C$1:$G$60407,5,)&amp;"")</f>
        <v/>
      </c>
      <c r="H65" s="20"/>
    </row>
    <row r="66" spans="2:8" x14ac:dyDescent="0.4">
      <c r="B66" s="19"/>
      <c r="C66" s="2" t="str">
        <f>IF(ISERROR(VLOOKUP(B66,適用リスト!$C$1:$G$60407,2,)&amp;""),"",VLOOKUP(B66,適用リスト!$C$1:$G$60407,2,)&amp;"")</f>
        <v/>
      </c>
      <c r="D66" s="2" t="str">
        <f>IF(ISERROR(VLOOKUP(B66,適用リスト!$C$1:$G$60407,3,)&amp;""),"",VLOOKUP(B66,適用リスト!$C$1:$G$60407,3,)&amp;"")</f>
        <v/>
      </c>
      <c r="E66" s="20"/>
      <c r="F66" s="2" t="str">
        <f>IF(ISERROR(VLOOKUP(B66,適用リスト!$C$1:$G$60407,4,)&amp;""),"",VLOOKUP(B66,適用リスト!$C$1:$G$60407,4,)&amp;"")</f>
        <v/>
      </c>
      <c r="G66" s="2" t="str">
        <f>IF(ISERROR(VLOOKUP(B66,適用リスト!$C$1:$G$60407,5,)&amp;""),"",VLOOKUP(B66,適用リスト!$C$1:$G$60407,5,)&amp;"")</f>
        <v/>
      </c>
      <c r="H66" s="20"/>
    </row>
    <row r="67" spans="2:8" x14ac:dyDescent="0.4">
      <c r="B67" s="19"/>
      <c r="C67" s="2" t="str">
        <f>IF(ISERROR(VLOOKUP(B67,適用リスト!$C$1:$G$60407,2,)&amp;""),"",VLOOKUP(B67,適用リスト!$C$1:$G$60407,2,)&amp;"")</f>
        <v/>
      </c>
      <c r="D67" s="2" t="str">
        <f>IF(ISERROR(VLOOKUP(B67,適用リスト!$C$1:$G$60407,3,)&amp;""),"",VLOOKUP(B67,適用リスト!$C$1:$G$60407,3,)&amp;"")</f>
        <v/>
      </c>
      <c r="E67" s="20"/>
      <c r="F67" s="2" t="str">
        <f>IF(ISERROR(VLOOKUP(B67,適用リスト!$C$1:$G$60407,4,)&amp;""),"",VLOOKUP(B67,適用リスト!$C$1:$G$60407,4,)&amp;"")</f>
        <v/>
      </c>
      <c r="G67" s="2" t="str">
        <f>IF(ISERROR(VLOOKUP(B67,適用リスト!$C$1:$G$60407,5,)&amp;""),"",VLOOKUP(B67,適用リスト!$C$1:$G$60407,5,)&amp;"")</f>
        <v/>
      </c>
      <c r="H67" s="20"/>
    </row>
    <row r="68" spans="2:8" x14ac:dyDescent="0.4">
      <c r="B68" s="19"/>
      <c r="C68" s="2" t="str">
        <f>IF(ISERROR(VLOOKUP(B68,適用リスト!$C$1:$G$60407,2,)&amp;""),"",VLOOKUP(B68,適用リスト!$C$1:$G$60407,2,)&amp;"")</f>
        <v/>
      </c>
      <c r="D68" s="2" t="str">
        <f>IF(ISERROR(VLOOKUP(B68,適用リスト!$C$1:$G$60407,3,)&amp;""),"",VLOOKUP(B68,適用リスト!$C$1:$G$60407,3,)&amp;"")</f>
        <v/>
      </c>
      <c r="E68" s="20"/>
      <c r="F68" s="2" t="str">
        <f>IF(ISERROR(VLOOKUP(B68,適用リスト!$C$1:$G$60407,4,)&amp;""),"",VLOOKUP(B68,適用リスト!$C$1:$G$60407,4,)&amp;"")</f>
        <v/>
      </c>
      <c r="G68" s="2" t="str">
        <f>IF(ISERROR(VLOOKUP(B68,適用リスト!$C$1:$G$60407,5,)&amp;""),"",VLOOKUP(B68,適用リスト!$C$1:$G$60407,5,)&amp;"")</f>
        <v/>
      </c>
      <c r="H68" s="20"/>
    </row>
    <row r="69" spans="2:8" x14ac:dyDescent="0.4">
      <c r="B69" s="19"/>
      <c r="C69" s="2" t="str">
        <f>IF(ISERROR(VLOOKUP(B69,適用リスト!$C$1:$G$60407,2,)&amp;""),"",VLOOKUP(B69,適用リスト!$C$1:$G$60407,2,)&amp;"")</f>
        <v/>
      </c>
      <c r="D69" s="2" t="str">
        <f>IF(ISERROR(VLOOKUP(B69,適用リスト!$C$1:$G$60407,3,)&amp;""),"",VLOOKUP(B69,適用リスト!$C$1:$G$60407,3,)&amp;"")</f>
        <v/>
      </c>
      <c r="E69" s="20"/>
      <c r="F69" s="2" t="str">
        <f>IF(ISERROR(VLOOKUP(B69,適用リスト!$C$1:$G$60407,4,)&amp;""),"",VLOOKUP(B69,適用リスト!$C$1:$G$60407,4,)&amp;"")</f>
        <v/>
      </c>
      <c r="G69" s="2" t="str">
        <f>IF(ISERROR(VLOOKUP(B69,適用リスト!$C$1:$G$60407,5,)&amp;""),"",VLOOKUP(B69,適用リスト!$C$1:$G$60407,5,)&amp;"")</f>
        <v/>
      </c>
      <c r="H69" s="20"/>
    </row>
    <row r="70" spans="2:8" x14ac:dyDescent="0.4">
      <c r="B70" s="19"/>
      <c r="C70" s="2" t="str">
        <f>IF(ISERROR(VLOOKUP(B70,適用リスト!$C$1:$G$60407,2,)&amp;""),"",VLOOKUP(B70,適用リスト!$C$1:$G$60407,2,)&amp;"")</f>
        <v/>
      </c>
      <c r="D70" s="2" t="str">
        <f>IF(ISERROR(VLOOKUP(B70,適用リスト!$C$1:$G$60407,3,)&amp;""),"",VLOOKUP(B70,適用リスト!$C$1:$G$60407,3,)&amp;"")</f>
        <v/>
      </c>
      <c r="E70" s="20"/>
      <c r="F70" s="2" t="str">
        <f>IF(ISERROR(VLOOKUP(B70,適用リスト!$C$1:$G$60407,4,)&amp;""),"",VLOOKUP(B70,適用リスト!$C$1:$G$60407,4,)&amp;"")</f>
        <v/>
      </c>
      <c r="G70" s="2" t="str">
        <f>IF(ISERROR(VLOOKUP(B70,適用リスト!$C$1:$G$60407,5,)&amp;""),"",VLOOKUP(B70,適用リスト!$C$1:$G$60407,5,)&amp;"")</f>
        <v/>
      </c>
      <c r="H70" s="20"/>
    </row>
    <row r="71" spans="2:8" x14ac:dyDescent="0.4">
      <c r="B71" s="19"/>
      <c r="C71" s="2" t="str">
        <f>IF(ISERROR(VLOOKUP(B71,適用リスト!$C$1:$G$60407,2,)&amp;""),"",VLOOKUP(B71,適用リスト!$C$1:$G$60407,2,)&amp;"")</f>
        <v/>
      </c>
      <c r="D71" s="2" t="str">
        <f>IF(ISERROR(VLOOKUP(B71,適用リスト!$C$1:$G$60407,3,)&amp;""),"",VLOOKUP(B71,適用リスト!$C$1:$G$60407,3,)&amp;"")</f>
        <v/>
      </c>
      <c r="E71" s="20"/>
      <c r="F71" s="2" t="str">
        <f>IF(ISERROR(VLOOKUP(B71,適用リスト!$C$1:$G$60407,4,)&amp;""),"",VLOOKUP(B71,適用リスト!$C$1:$G$60407,4,)&amp;"")</f>
        <v/>
      </c>
      <c r="G71" s="2" t="str">
        <f>IF(ISERROR(VLOOKUP(B71,適用リスト!$C$1:$G$60407,5,)&amp;""),"",VLOOKUP(B71,適用リスト!$C$1:$G$60407,5,)&amp;"")</f>
        <v/>
      </c>
      <c r="H71" s="20"/>
    </row>
    <row r="72" spans="2:8" x14ac:dyDescent="0.4">
      <c r="B72" s="19"/>
      <c r="C72" s="2" t="str">
        <f>IF(ISERROR(VLOOKUP(B72,適用リスト!$C$1:$G$60407,2,)&amp;""),"",VLOOKUP(B72,適用リスト!$C$1:$G$60407,2,)&amp;"")</f>
        <v/>
      </c>
      <c r="D72" s="2" t="str">
        <f>IF(ISERROR(VLOOKUP(B72,適用リスト!$C$1:$G$60407,3,)&amp;""),"",VLOOKUP(B72,適用リスト!$C$1:$G$60407,3,)&amp;"")</f>
        <v/>
      </c>
      <c r="E72" s="20"/>
      <c r="F72" s="2" t="str">
        <f>IF(ISERROR(VLOOKUP(B72,適用リスト!$C$1:$G$60407,4,)&amp;""),"",VLOOKUP(B72,適用リスト!$C$1:$G$60407,4,)&amp;"")</f>
        <v/>
      </c>
      <c r="G72" s="2" t="str">
        <f>IF(ISERROR(VLOOKUP(B72,適用リスト!$C$1:$G$60407,5,)&amp;""),"",VLOOKUP(B72,適用リスト!$C$1:$G$60407,5,)&amp;"")</f>
        <v/>
      </c>
      <c r="H72" s="20"/>
    </row>
    <row r="73" spans="2:8" x14ac:dyDescent="0.4">
      <c r="B73" s="19"/>
      <c r="C73" s="2" t="str">
        <f>IF(ISERROR(VLOOKUP(B73,適用リスト!$C$1:$G$60407,2,)&amp;""),"",VLOOKUP(B73,適用リスト!$C$1:$G$60407,2,)&amp;"")</f>
        <v/>
      </c>
      <c r="D73" s="2" t="str">
        <f>IF(ISERROR(VLOOKUP(B73,適用リスト!$C$1:$G$60407,3,)&amp;""),"",VLOOKUP(B73,適用リスト!$C$1:$G$60407,3,)&amp;"")</f>
        <v/>
      </c>
      <c r="E73" s="20"/>
      <c r="F73" s="2" t="str">
        <f>IF(ISERROR(VLOOKUP(B73,適用リスト!$C$1:$G$60407,4,)&amp;""),"",VLOOKUP(B73,適用リスト!$C$1:$G$60407,4,)&amp;"")</f>
        <v/>
      </c>
      <c r="G73" s="2" t="str">
        <f>IF(ISERROR(VLOOKUP(B73,適用リスト!$C$1:$G$60407,5,)&amp;""),"",VLOOKUP(B73,適用リスト!$C$1:$G$60407,5,)&amp;"")</f>
        <v/>
      </c>
      <c r="H73" s="20"/>
    </row>
    <row r="74" spans="2:8" x14ac:dyDescent="0.4">
      <c r="B74" s="19"/>
      <c r="C74" s="2" t="str">
        <f>IF(ISERROR(VLOOKUP(B74,適用リスト!$C$1:$G$60407,2,)&amp;""),"",VLOOKUP(B74,適用リスト!$C$1:$G$60407,2,)&amp;"")</f>
        <v/>
      </c>
      <c r="D74" s="2" t="str">
        <f>IF(ISERROR(VLOOKUP(B74,適用リスト!$C$1:$G$60407,3,)&amp;""),"",VLOOKUP(B74,適用リスト!$C$1:$G$60407,3,)&amp;"")</f>
        <v/>
      </c>
      <c r="E74" s="20"/>
      <c r="F74" s="2" t="str">
        <f>IF(ISERROR(VLOOKUP(B74,適用リスト!$C$1:$G$60407,4,)&amp;""),"",VLOOKUP(B74,適用リスト!$C$1:$G$60407,4,)&amp;"")</f>
        <v/>
      </c>
      <c r="G74" s="2" t="str">
        <f>IF(ISERROR(VLOOKUP(B74,適用リスト!$C$1:$G$60407,5,)&amp;""),"",VLOOKUP(B74,適用リスト!$C$1:$G$60407,5,)&amp;"")</f>
        <v/>
      </c>
      <c r="H74" s="20"/>
    </row>
    <row r="75" spans="2:8" x14ac:dyDescent="0.4">
      <c r="B75" s="19"/>
      <c r="C75" s="2" t="str">
        <f>IF(ISERROR(VLOOKUP(B75,適用リスト!$C$1:$G$60407,2,)&amp;""),"",VLOOKUP(B75,適用リスト!$C$1:$G$60407,2,)&amp;"")</f>
        <v/>
      </c>
      <c r="D75" s="2" t="str">
        <f>IF(ISERROR(VLOOKUP(B75,適用リスト!$C$1:$G$60407,3,)&amp;""),"",VLOOKUP(B75,適用リスト!$C$1:$G$60407,3,)&amp;"")</f>
        <v/>
      </c>
      <c r="E75" s="20"/>
      <c r="F75" s="2" t="str">
        <f>IF(ISERROR(VLOOKUP(B75,適用リスト!$C$1:$G$60407,4,)&amp;""),"",VLOOKUP(B75,適用リスト!$C$1:$G$60407,4,)&amp;"")</f>
        <v/>
      </c>
      <c r="G75" s="2" t="str">
        <f>IF(ISERROR(VLOOKUP(B75,適用リスト!$C$1:$G$60407,5,)&amp;""),"",VLOOKUP(B75,適用リスト!$C$1:$G$60407,5,)&amp;"")</f>
        <v/>
      </c>
      <c r="H75" s="20"/>
    </row>
    <row r="76" spans="2:8" x14ac:dyDescent="0.4">
      <c r="B76" s="19"/>
      <c r="C76" s="2" t="str">
        <f>IF(ISERROR(VLOOKUP(B76,適用リスト!$C$1:$G$60407,2,)&amp;""),"",VLOOKUP(B76,適用リスト!$C$1:$G$60407,2,)&amp;"")</f>
        <v/>
      </c>
      <c r="D76" s="2" t="str">
        <f>IF(ISERROR(VLOOKUP(B76,適用リスト!$C$1:$G$60407,3,)&amp;""),"",VLOOKUP(B76,適用リスト!$C$1:$G$60407,3,)&amp;"")</f>
        <v/>
      </c>
      <c r="E76" s="20"/>
      <c r="F76" s="2" t="str">
        <f>IF(ISERROR(VLOOKUP(B76,適用リスト!$C$1:$G$60407,4,)&amp;""),"",VLOOKUP(B76,適用リスト!$C$1:$G$60407,4,)&amp;"")</f>
        <v/>
      </c>
      <c r="G76" s="2" t="str">
        <f>IF(ISERROR(VLOOKUP(B76,適用リスト!$C$1:$G$60407,5,)&amp;""),"",VLOOKUP(B76,適用リスト!$C$1:$G$60407,5,)&amp;"")</f>
        <v/>
      </c>
      <c r="H76" s="20"/>
    </row>
    <row r="77" spans="2:8" x14ac:dyDescent="0.4">
      <c r="B77" s="19"/>
      <c r="C77" s="2" t="str">
        <f>IF(ISERROR(VLOOKUP(B77,適用リスト!$C$1:$G$60407,2,)&amp;""),"",VLOOKUP(B77,適用リスト!$C$1:$G$60407,2,)&amp;"")</f>
        <v/>
      </c>
      <c r="D77" s="2" t="str">
        <f>IF(ISERROR(VLOOKUP(B77,適用リスト!$C$1:$G$60407,3,)&amp;""),"",VLOOKUP(B77,適用リスト!$C$1:$G$60407,3,)&amp;"")</f>
        <v/>
      </c>
      <c r="E77" s="20"/>
      <c r="F77" s="2" t="str">
        <f>IF(ISERROR(VLOOKUP(B77,適用リスト!$C$1:$G$60407,4,)&amp;""),"",VLOOKUP(B77,適用リスト!$C$1:$G$60407,4,)&amp;"")</f>
        <v/>
      </c>
      <c r="G77" s="2" t="str">
        <f>IF(ISERROR(VLOOKUP(B77,適用リスト!$C$1:$G$60407,5,)&amp;""),"",VLOOKUP(B77,適用リスト!$C$1:$G$60407,5,)&amp;"")</f>
        <v/>
      </c>
      <c r="H77" s="20"/>
    </row>
    <row r="78" spans="2:8" x14ac:dyDescent="0.4">
      <c r="B78" s="19"/>
      <c r="C78" s="2" t="str">
        <f>IF(ISERROR(VLOOKUP(B78,適用リスト!$C$1:$G$60407,2,)&amp;""),"",VLOOKUP(B78,適用リスト!$C$1:$G$60407,2,)&amp;"")</f>
        <v/>
      </c>
      <c r="D78" s="2" t="str">
        <f>IF(ISERROR(VLOOKUP(B78,適用リスト!$C$1:$G$60407,3,)&amp;""),"",VLOOKUP(B78,適用リスト!$C$1:$G$60407,3,)&amp;"")</f>
        <v/>
      </c>
      <c r="E78" s="20"/>
      <c r="F78" s="2" t="str">
        <f>IF(ISERROR(VLOOKUP(B78,適用リスト!$C$1:$G$60407,4,)&amp;""),"",VLOOKUP(B78,適用リスト!$C$1:$G$60407,4,)&amp;"")</f>
        <v/>
      </c>
      <c r="G78" s="2" t="str">
        <f>IF(ISERROR(VLOOKUP(B78,適用リスト!$C$1:$G$60407,5,)&amp;""),"",VLOOKUP(B78,適用リスト!$C$1:$G$60407,5,)&amp;"")</f>
        <v/>
      </c>
      <c r="H78" s="20"/>
    </row>
    <row r="79" spans="2:8" x14ac:dyDescent="0.4">
      <c r="B79" s="19"/>
      <c r="C79" s="2" t="str">
        <f>IF(ISERROR(VLOOKUP(B79,適用リスト!$C$1:$G$60407,2,)&amp;""),"",VLOOKUP(B79,適用リスト!$C$1:$G$60407,2,)&amp;"")</f>
        <v/>
      </c>
      <c r="D79" s="2" t="str">
        <f>IF(ISERROR(VLOOKUP(B79,適用リスト!$C$1:$G$60407,3,)&amp;""),"",VLOOKUP(B79,適用リスト!$C$1:$G$60407,3,)&amp;"")</f>
        <v/>
      </c>
      <c r="E79" s="20"/>
      <c r="F79" s="2" t="str">
        <f>IF(ISERROR(VLOOKUP(B79,適用リスト!$C$1:$G$60407,4,)&amp;""),"",VLOOKUP(B79,適用リスト!$C$1:$G$60407,4,)&amp;"")</f>
        <v/>
      </c>
      <c r="G79" s="2" t="str">
        <f>IF(ISERROR(VLOOKUP(B79,適用リスト!$C$1:$G$60407,5,)&amp;""),"",VLOOKUP(B79,適用リスト!$C$1:$G$60407,5,)&amp;"")</f>
        <v/>
      </c>
      <c r="H79" s="20"/>
    </row>
    <row r="80" spans="2:8" x14ac:dyDescent="0.4">
      <c r="B80" s="19"/>
      <c r="C80" s="2" t="str">
        <f>IF(ISERROR(VLOOKUP(B80,適用リスト!$C$1:$G$60407,2,)&amp;""),"",VLOOKUP(B80,適用リスト!$C$1:$G$60407,2,)&amp;"")</f>
        <v/>
      </c>
      <c r="D80" s="2" t="str">
        <f>IF(ISERROR(VLOOKUP(B80,適用リスト!$C$1:$G$60407,3,)&amp;""),"",VLOOKUP(B80,適用リスト!$C$1:$G$60407,3,)&amp;"")</f>
        <v/>
      </c>
      <c r="E80" s="20"/>
      <c r="F80" s="2" t="str">
        <f>IF(ISERROR(VLOOKUP(B80,適用リスト!$C$1:$G$60407,4,)&amp;""),"",VLOOKUP(B80,適用リスト!$C$1:$G$60407,4,)&amp;"")</f>
        <v/>
      </c>
      <c r="G80" s="2" t="str">
        <f>IF(ISERROR(VLOOKUP(B80,適用リスト!$C$1:$G$60407,5,)&amp;""),"",VLOOKUP(B80,適用リスト!$C$1:$G$60407,5,)&amp;"")</f>
        <v/>
      </c>
      <c r="H80" s="20"/>
    </row>
    <row r="81" spans="2:8" x14ac:dyDescent="0.4">
      <c r="B81" s="19"/>
      <c r="C81" s="2" t="str">
        <f>IF(ISERROR(VLOOKUP(B81,適用リスト!$C$1:$G$60407,2,)&amp;""),"",VLOOKUP(B81,適用リスト!$C$1:$G$60407,2,)&amp;"")</f>
        <v/>
      </c>
      <c r="D81" s="2" t="str">
        <f>IF(ISERROR(VLOOKUP(B81,適用リスト!$C$1:$G$60407,3,)&amp;""),"",VLOOKUP(B81,適用リスト!$C$1:$G$60407,3,)&amp;"")</f>
        <v/>
      </c>
      <c r="E81" s="20"/>
      <c r="F81" s="2" t="str">
        <f>IF(ISERROR(VLOOKUP(B81,適用リスト!$C$1:$G$60407,4,)&amp;""),"",VLOOKUP(B81,適用リスト!$C$1:$G$60407,4,)&amp;"")</f>
        <v/>
      </c>
      <c r="G81" s="2" t="str">
        <f>IF(ISERROR(VLOOKUP(B81,適用リスト!$C$1:$G$60407,5,)&amp;""),"",VLOOKUP(B81,適用リスト!$C$1:$G$60407,5,)&amp;"")</f>
        <v/>
      </c>
      <c r="H81" s="20"/>
    </row>
    <row r="82" spans="2:8" x14ac:dyDescent="0.4">
      <c r="B82" s="19"/>
      <c r="C82" s="2" t="str">
        <f>IF(ISERROR(VLOOKUP(B82,適用リスト!$C$1:$G$60407,2,)&amp;""),"",VLOOKUP(B82,適用リスト!$C$1:$G$60407,2,)&amp;"")</f>
        <v/>
      </c>
      <c r="D82" s="2" t="str">
        <f>IF(ISERROR(VLOOKUP(B82,適用リスト!$C$1:$G$60407,3,)&amp;""),"",VLOOKUP(B82,適用リスト!$C$1:$G$60407,3,)&amp;"")</f>
        <v/>
      </c>
      <c r="E82" s="20"/>
      <c r="F82" s="2" t="str">
        <f>IF(ISERROR(VLOOKUP(B82,適用リスト!$C$1:$G$60407,4,)&amp;""),"",VLOOKUP(B82,適用リスト!$C$1:$G$60407,4,)&amp;"")</f>
        <v/>
      </c>
      <c r="G82" s="2" t="str">
        <f>IF(ISERROR(VLOOKUP(B82,適用リスト!$C$1:$G$60407,5,)&amp;""),"",VLOOKUP(B82,適用リスト!$C$1:$G$60407,5,)&amp;"")</f>
        <v/>
      </c>
      <c r="H82" s="20"/>
    </row>
    <row r="83" spans="2:8" x14ac:dyDescent="0.4">
      <c r="B83" s="19"/>
      <c r="C83" s="2" t="str">
        <f>IF(ISERROR(VLOOKUP(B83,適用リスト!$C$1:$G$60407,2,)&amp;""),"",VLOOKUP(B83,適用リスト!$C$1:$G$60407,2,)&amp;"")</f>
        <v/>
      </c>
      <c r="D83" s="2" t="str">
        <f>IF(ISERROR(VLOOKUP(B83,適用リスト!$C$1:$G$60407,3,)&amp;""),"",VLOOKUP(B83,適用リスト!$C$1:$G$60407,3,)&amp;"")</f>
        <v/>
      </c>
      <c r="E83" s="20"/>
      <c r="F83" s="2" t="str">
        <f>IF(ISERROR(VLOOKUP(B83,適用リスト!$C$1:$G$60407,4,)&amp;""),"",VLOOKUP(B83,適用リスト!$C$1:$G$60407,4,)&amp;"")</f>
        <v/>
      </c>
      <c r="G83" s="2" t="str">
        <f>IF(ISERROR(VLOOKUP(B83,適用リスト!$C$1:$G$60407,5,)&amp;""),"",VLOOKUP(B83,適用リスト!$C$1:$G$60407,5,)&amp;"")</f>
        <v/>
      </c>
      <c r="H83" s="20"/>
    </row>
    <row r="84" spans="2:8" x14ac:dyDescent="0.4">
      <c r="B84" s="19"/>
      <c r="C84" s="2" t="str">
        <f>IF(ISERROR(VLOOKUP(B84,適用リスト!$C$1:$G$60407,2,)&amp;""),"",VLOOKUP(B84,適用リスト!$C$1:$G$60407,2,)&amp;"")</f>
        <v/>
      </c>
      <c r="D84" s="2" t="str">
        <f>IF(ISERROR(VLOOKUP(B84,適用リスト!$C$1:$G$60407,3,)&amp;""),"",VLOOKUP(B84,適用リスト!$C$1:$G$60407,3,)&amp;"")</f>
        <v/>
      </c>
      <c r="E84" s="20"/>
      <c r="F84" s="2" t="str">
        <f>IF(ISERROR(VLOOKUP(B84,適用リスト!$C$1:$G$60407,4,)&amp;""),"",VLOOKUP(B84,適用リスト!$C$1:$G$60407,4,)&amp;"")</f>
        <v/>
      </c>
      <c r="G84" s="2" t="str">
        <f>IF(ISERROR(VLOOKUP(B84,適用リスト!$C$1:$G$60407,5,)&amp;""),"",VLOOKUP(B84,適用リスト!$C$1:$G$60407,5,)&amp;"")</f>
        <v/>
      </c>
      <c r="H84" s="20"/>
    </row>
    <row r="85" spans="2:8" x14ac:dyDescent="0.4">
      <c r="B85" s="19"/>
      <c r="C85" s="2" t="str">
        <f>IF(ISERROR(VLOOKUP(B85,適用リスト!$C$1:$G$60407,2,)&amp;""),"",VLOOKUP(B85,適用リスト!$C$1:$G$60407,2,)&amp;"")</f>
        <v/>
      </c>
      <c r="D85" s="2" t="str">
        <f>IF(ISERROR(VLOOKUP(B85,適用リスト!$C$1:$G$60407,3,)&amp;""),"",VLOOKUP(B85,適用リスト!$C$1:$G$60407,3,)&amp;"")</f>
        <v/>
      </c>
      <c r="E85" s="20"/>
      <c r="F85" s="2" t="str">
        <f>IF(ISERROR(VLOOKUP(B85,適用リスト!$C$1:$G$60407,4,)&amp;""),"",VLOOKUP(B85,適用リスト!$C$1:$G$60407,4,)&amp;"")</f>
        <v/>
      </c>
      <c r="G85" s="2" t="str">
        <f>IF(ISERROR(VLOOKUP(B85,適用リスト!$C$1:$G$60407,5,)&amp;""),"",VLOOKUP(B85,適用リスト!$C$1:$G$60407,5,)&amp;"")</f>
        <v/>
      </c>
      <c r="H85" s="20"/>
    </row>
    <row r="86" spans="2:8" x14ac:dyDescent="0.4">
      <c r="B86" s="19"/>
      <c r="C86" s="2" t="str">
        <f>IF(ISERROR(VLOOKUP(B86,適用リスト!$C$1:$G$60407,2,)&amp;""),"",VLOOKUP(B86,適用リスト!$C$1:$G$60407,2,)&amp;"")</f>
        <v/>
      </c>
      <c r="D86" s="2" t="str">
        <f>IF(ISERROR(VLOOKUP(B86,適用リスト!$C$1:$G$60407,3,)&amp;""),"",VLOOKUP(B86,適用リスト!$C$1:$G$60407,3,)&amp;"")</f>
        <v/>
      </c>
      <c r="E86" s="20"/>
      <c r="F86" s="2" t="str">
        <f>IF(ISERROR(VLOOKUP(B86,適用リスト!$C$1:$G$60407,4,)&amp;""),"",VLOOKUP(B86,適用リスト!$C$1:$G$60407,4,)&amp;"")</f>
        <v/>
      </c>
      <c r="G86" s="2" t="str">
        <f>IF(ISERROR(VLOOKUP(B86,適用リスト!$C$1:$G$60407,5,)&amp;""),"",VLOOKUP(B86,適用リスト!$C$1:$G$60407,5,)&amp;"")</f>
        <v/>
      </c>
      <c r="H86" s="20"/>
    </row>
    <row r="87" spans="2:8" x14ac:dyDescent="0.4">
      <c r="B87" s="19"/>
      <c r="C87" s="2" t="str">
        <f>IF(ISERROR(VLOOKUP(B87,適用リスト!$C$1:$G$60407,2,)&amp;""),"",VLOOKUP(B87,適用リスト!$C$1:$G$60407,2,)&amp;"")</f>
        <v/>
      </c>
      <c r="D87" s="2" t="str">
        <f>IF(ISERROR(VLOOKUP(B87,適用リスト!$C$1:$G$60407,3,)&amp;""),"",VLOOKUP(B87,適用リスト!$C$1:$G$60407,3,)&amp;"")</f>
        <v/>
      </c>
      <c r="E87" s="20"/>
      <c r="F87" s="2" t="str">
        <f>IF(ISERROR(VLOOKUP(B87,適用リスト!$C$1:$G$60407,4,)&amp;""),"",VLOOKUP(B87,適用リスト!$C$1:$G$60407,4,)&amp;"")</f>
        <v/>
      </c>
      <c r="G87" s="2" t="str">
        <f>IF(ISERROR(VLOOKUP(B87,適用リスト!$C$1:$G$60407,5,)&amp;""),"",VLOOKUP(B87,適用リスト!$C$1:$G$60407,5,)&amp;"")</f>
        <v/>
      </c>
      <c r="H87" s="20"/>
    </row>
    <row r="88" spans="2:8" x14ac:dyDescent="0.4">
      <c r="B88" s="19"/>
      <c r="C88" s="2" t="str">
        <f>IF(ISERROR(VLOOKUP(B88,適用リスト!$C$1:$G$60407,2,)&amp;""),"",VLOOKUP(B88,適用リスト!$C$1:$G$60407,2,)&amp;"")</f>
        <v/>
      </c>
      <c r="D88" s="2" t="str">
        <f>IF(ISERROR(VLOOKUP(B88,適用リスト!$C$1:$G$60407,3,)&amp;""),"",VLOOKUP(B88,適用リスト!$C$1:$G$60407,3,)&amp;"")</f>
        <v/>
      </c>
      <c r="E88" s="20"/>
      <c r="F88" s="2" t="str">
        <f>IF(ISERROR(VLOOKUP(B88,適用リスト!$C$1:$G$60407,4,)&amp;""),"",VLOOKUP(B88,適用リスト!$C$1:$G$60407,4,)&amp;"")</f>
        <v/>
      </c>
      <c r="G88" s="2" t="str">
        <f>IF(ISERROR(VLOOKUP(B88,適用リスト!$C$1:$G$60407,5,)&amp;""),"",VLOOKUP(B88,適用リスト!$C$1:$G$60407,5,)&amp;"")</f>
        <v/>
      </c>
      <c r="H88" s="20"/>
    </row>
    <row r="89" spans="2:8" x14ac:dyDescent="0.4">
      <c r="B89" s="19"/>
      <c r="C89" s="2" t="str">
        <f>IF(ISERROR(VLOOKUP(B89,適用リスト!$C$1:$G$60407,2,)&amp;""),"",VLOOKUP(B89,適用リスト!$C$1:$G$60407,2,)&amp;"")</f>
        <v/>
      </c>
      <c r="D89" s="2" t="str">
        <f>IF(ISERROR(VLOOKUP(B89,適用リスト!$C$1:$G$60407,3,)&amp;""),"",VLOOKUP(B89,適用リスト!$C$1:$G$60407,3,)&amp;"")</f>
        <v/>
      </c>
      <c r="E89" s="20"/>
      <c r="F89" s="2" t="str">
        <f>IF(ISERROR(VLOOKUP(B89,適用リスト!$C$1:$G$60407,4,)&amp;""),"",VLOOKUP(B89,適用リスト!$C$1:$G$60407,4,)&amp;"")</f>
        <v/>
      </c>
      <c r="G89" s="2" t="str">
        <f>IF(ISERROR(VLOOKUP(B89,適用リスト!$C$1:$G$60407,5,)&amp;""),"",VLOOKUP(B89,適用リスト!$C$1:$G$60407,5,)&amp;"")</f>
        <v/>
      </c>
      <c r="H89" s="20"/>
    </row>
    <row r="90" spans="2:8" x14ac:dyDescent="0.4">
      <c r="B90" s="19"/>
      <c r="C90" s="2" t="str">
        <f>IF(ISERROR(VLOOKUP(B90,適用リスト!$C$1:$G$60407,2,)&amp;""),"",VLOOKUP(B90,適用リスト!$C$1:$G$60407,2,)&amp;"")</f>
        <v/>
      </c>
      <c r="D90" s="2" t="str">
        <f>IF(ISERROR(VLOOKUP(B90,適用リスト!$C$1:$G$60407,3,)&amp;""),"",VLOOKUP(B90,適用リスト!$C$1:$G$60407,3,)&amp;"")</f>
        <v/>
      </c>
      <c r="E90" s="20"/>
      <c r="F90" s="2" t="str">
        <f>IF(ISERROR(VLOOKUP(B90,適用リスト!$C$1:$G$60407,4,)&amp;""),"",VLOOKUP(B90,適用リスト!$C$1:$G$60407,4,)&amp;"")</f>
        <v/>
      </c>
      <c r="G90" s="2" t="str">
        <f>IF(ISERROR(VLOOKUP(B90,適用リスト!$C$1:$G$60407,5,)&amp;""),"",VLOOKUP(B90,適用リスト!$C$1:$G$60407,5,)&amp;"")</f>
        <v/>
      </c>
      <c r="H90" s="20"/>
    </row>
    <row r="91" spans="2:8" x14ac:dyDescent="0.4">
      <c r="B91" s="19"/>
      <c r="C91" s="2" t="str">
        <f>IF(ISERROR(VLOOKUP(B91,適用リスト!$C$1:$G$60407,2,)&amp;""),"",VLOOKUP(B91,適用リスト!$C$1:$G$60407,2,)&amp;"")</f>
        <v/>
      </c>
      <c r="D91" s="2" t="str">
        <f>IF(ISERROR(VLOOKUP(B91,適用リスト!$C$1:$G$60407,3,)&amp;""),"",VLOOKUP(B91,適用リスト!$C$1:$G$60407,3,)&amp;"")</f>
        <v/>
      </c>
      <c r="E91" s="20"/>
      <c r="F91" s="2" t="str">
        <f>IF(ISERROR(VLOOKUP(B91,適用リスト!$C$1:$G$60407,4,)&amp;""),"",VLOOKUP(B91,適用リスト!$C$1:$G$60407,4,)&amp;"")</f>
        <v/>
      </c>
      <c r="G91" s="2" t="str">
        <f>IF(ISERROR(VLOOKUP(B91,適用リスト!$C$1:$G$60407,5,)&amp;""),"",VLOOKUP(B91,適用リスト!$C$1:$G$60407,5,)&amp;"")</f>
        <v/>
      </c>
      <c r="H91" s="20"/>
    </row>
    <row r="92" spans="2:8" x14ac:dyDescent="0.4">
      <c r="B92" s="19"/>
      <c r="C92" s="2" t="str">
        <f>IF(ISERROR(VLOOKUP(B92,適用リスト!$C$1:$G$60407,2,)&amp;""),"",VLOOKUP(B92,適用リスト!$C$1:$G$60407,2,)&amp;"")</f>
        <v/>
      </c>
      <c r="D92" s="2" t="str">
        <f>IF(ISERROR(VLOOKUP(B92,適用リスト!$C$1:$G$60407,3,)&amp;""),"",VLOOKUP(B92,適用リスト!$C$1:$G$60407,3,)&amp;"")</f>
        <v/>
      </c>
      <c r="E92" s="20"/>
      <c r="F92" s="2" t="str">
        <f>IF(ISERROR(VLOOKUP(B92,適用リスト!$C$1:$G$60407,4,)&amp;""),"",VLOOKUP(B92,適用リスト!$C$1:$G$60407,4,)&amp;"")</f>
        <v/>
      </c>
      <c r="G92" s="2" t="str">
        <f>IF(ISERROR(VLOOKUP(B92,適用リスト!$C$1:$G$60407,5,)&amp;""),"",VLOOKUP(B92,適用リスト!$C$1:$G$60407,5,)&amp;"")</f>
        <v/>
      </c>
      <c r="H92" s="20"/>
    </row>
    <row r="93" spans="2:8" x14ac:dyDescent="0.4">
      <c r="B93" s="19"/>
      <c r="C93" s="2" t="str">
        <f>IF(ISERROR(VLOOKUP(B93,適用リスト!$C$1:$G$60407,2,)&amp;""),"",VLOOKUP(B93,適用リスト!$C$1:$G$60407,2,)&amp;"")</f>
        <v/>
      </c>
      <c r="D93" s="2" t="str">
        <f>IF(ISERROR(VLOOKUP(B93,適用リスト!$C$1:$G$60407,3,)&amp;""),"",VLOOKUP(B93,適用リスト!$C$1:$G$60407,3,)&amp;"")</f>
        <v/>
      </c>
      <c r="E93" s="20"/>
      <c r="F93" s="2" t="str">
        <f>IF(ISERROR(VLOOKUP(B93,適用リスト!$C$1:$G$60407,4,)&amp;""),"",VLOOKUP(B93,適用リスト!$C$1:$G$60407,4,)&amp;"")</f>
        <v/>
      </c>
      <c r="G93" s="2" t="str">
        <f>IF(ISERROR(VLOOKUP(B93,適用リスト!$C$1:$G$60407,5,)&amp;""),"",VLOOKUP(B93,適用リスト!$C$1:$G$60407,5,)&amp;"")</f>
        <v/>
      </c>
      <c r="H93" s="20"/>
    </row>
    <row r="94" spans="2:8" x14ac:dyDescent="0.4">
      <c r="B94" s="19"/>
      <c r="C94" s="2" t="str">
        <f>IF(ISERROR(VLOOKUP(B94,適用リスト!$C$1:$G$60407,2,)&amp;""),"",VLOOKUP(B94,適用リスト!$C$1:$G$60407,2,)&amp;"")</f>
        <v/>
      </c>
      <c r="D94" s="2" t="str">
        <f>IF(ISERROR(VLOOKUP(B94,適用リスト!$C$1:$G$60407,3,)&amp;""),"",VLOOKUP(B94,適用リスト!$C$1:$G$60407,3,)&amp;"")</f>
        <v/>
      </c>
      <c r="E94" s="20"/>
      <c r="F94" s="2" t="str">
        <f>IF(ISERROR(VLOOKUP(B94,適用リスト!$C$1:$G$60407,4,)&amp;""),"",VLOOKUP(B94,適用リスト!$C$1:$G$60407,4,)&amp;"")</f>
        <v/>
      </c>
      <c r="G94" s="2" t="str">
        <f>IF(ISERROR(VLOOKUP(B94,適用リスト!$C$1:$G$60407,5,)&amp;""),"",VLOOKUP(B94,適用リスト!$C$1:$G$60407,5,)&amp;"")</f>
        <v/>
      </c>
      <c r="H94" s="20"/>
    </row>
    <row r="95" spans="2:8" x14ac:dyDescent="0.4">
      <c r="B95" s="19"/>
      <c r="C95" s="2" t="str">
        <f>IF(ISERROR(VLOOKUP(B95,適用リスト!$C$1:$G$60407,2,)&amp;""),"",VLOOKUP(B95,適用リスト!$C$1:$G$60407,2,)&amp;"")</f>
        <v/>
      </c>
      <c r="D95" s="2" t="str">
        <f>IF(ISERROR(VLOOKUP(B95,適用リスト!$C$1:$G$60407,3,)&amp;""),"",VLOOKUP(B95,適用リスト!$C$1:$G$60407,3,)&amp;"")</f>
        <v/>
      </c>
      <c r="E95" s="20"/>
      <c r="F95" s="2" t="str">
        <f>IF(ISERROR(VLOOKUP(B95,適用リスト!$C$1:$G$60407,4,)&amp;""),"",VLOOKUP(B95,適用リスト!$C$1:$G$60407,4,)&amp;"")</f>
        <v/>
      </c>
      <c r="G95" s="2" t="str">
        <f>IF(ISERROR(VLOOKUP(B95,適用リスト!$C$1:$G$60407,5,)&amp;""),"",VLOOKUP(B95,適用リスト!$C$1:$G$60407,5,)&amp;"")</f>
        <v/>
      </c>
      <c r="H95" s="20"/>
    </row>
    <row r="96" spans="2:8" x14ac:dyDescent="0.4">
      <c r="B96" s="19"/>
      <c r="C96" s="2" t="str">
        <f>IF(ISERROR(VLOOKUP(B96,適用リスト!$C$1:$G$60407,2,)&amp;""),"",VLOOKUP(B96,適用リスト!$C$1:$G$60407,2,)&amp;"")</f>
        <v/>
      </c>
      <c r="D96" s="2" t="str">
        <f>IF(ISERROR(VLOOKUP(B96,適用リスト!$C$1:$G$60407,3,)&amp;""),"",VLOOKUP(B96,適用リスト!$C$1:$G$60407,3,)&amp;"")</f>
        <v/>
      </c>
      <c r="E96" s="20"/>
      <c r="F96" s="2" t="str">
        <f>IF(ISERROR(VLOOKUP(B96,適用リスト!$C$1:$G$60407,4,)&amp;""),"",VLOOKUP(B96,適用リスト!$C$1:$G$60407,4,)&amp;"")</f>
        <v/>
      </c>
      <c r="G96" s="2" t="str">
        <f>IF(ISERROR(VLOOKUP(B96,適用リスト!$C$1:$G$60407,5,)&amp;""),"",VLOOKUP(B96,適用リスト!$C$1:$G$60407,5,)&amp;"")</f>
        <v/>
      </c>
      <c r="H96" s="20"/>
    </row>
    <row r="97" spans="2:8" x14ac:dyDescent="0.4">
      <c r="B97" s="19"/>
      <c r="C97" s="2" t="str">
        <f>IF(ISERROR(VLOOKUP(B97,適用リスト!$C$1:$G$60407,2,)&amp;""),"",VLOOKUP(B97,適用リスト!$C$1:$G$60407,2,)&amp;"")</f>
        <v/>
      </c>
      <c r="D97" s="2" t="str">
        <f>IF(ISERROR(VLOOKUP(B97,適用リスト!$C$1:$G$60407,3,)&amp;""),"",VLOOKUP(B97,適用リスト!$C$1:$G$60407,3,)&amp;"")</f>
        <v/>
      </c>
      <c r="E97" s="20"/>
      <c r="F97" s="2" t="str">
        <f>IF(ISERROR(VLOOKUP(B97,適用リスト!$C$1:$G$60407,4,)&amp;""),"",VLOOKUP(B97,適用リスト!$C$1:$G$60407,4,)&amp;"")</f>
        <v/>
      </c>
      <c r="G97" s="2" t="str">
        <f>IF(ISERROR(VLOOKUP(B97,適用リスト!$C$1:$G$60407,5,)&amp;""),"",VLOOKUP(B97,適用リスト!$C$1:$G$60407,5,)&amp;"")</f>
        <v/>
      </c>
      <c r="H97" s="20"/>
    </row>
    <row r="98" spans="2:8" x14ac:dyDescent="0.4">
      <c r="B98" s="19"/>
      <c r="C98" s="2" t="str">
        <f>IF(ISERROR(VLOOKUP(B98,適用リスト!$C$1:$G$60407,2,)&amp;""),"",VLOOKUP(B98,適用リスト!$C$1:$G$60407,2,)&amp;"")</f>
        <v/>
      </c>
      <c r="D98" s="2" t="str">
        <f>IF(ISERROR(VLOOKUP(B98,適用リスト!$C$1:$G$60407,3,)&amp;""),"",VLOOKUP(B98,適用リスト!$C$1:$G$60407,3,)&amp;"")</f>
        <v/>
      </c>
      <c r="E98" s="20"/>
      <c r="F98" s="2" t="str">
        <f>IF(ISERROR(VLOOKUP(B98,適用リスト!$C$1:$G$60407,4,)&amp;""),"",VLOOKUP(B98,適用リスト!$C$1:$G$60407,4,)&amp;"")</f>
        <v/>
      </c>
      <c r="G98" s="2" t="str">
        <f>IF(ISERROR(VLOOKUP(B98,適用リスト!$C$1:$G$60407,5,)&amp;""),"",VLOOKUP(B98,適用リスト!$C$1:$G$60407,5,)&amp;"")</f>
        <v/>
      </c>
      <c r="H98" s="20"/>
    </row>
    <row r="99" spans="2:8" x14ac:dyDescent="0.4">
      <c r="B99" s="19"/>
      <c r="C99" s="2" t="str">
        <f>IF(ISERROR(VLOOKUP(B99,適用リスト!$C$1:$G$60407,2,)&amp;""),"",VLOOKUP(B99,適用リスト!$C$1:$G$60407,2,)&amp;"")</f>
        <v/>
      </c>
      <c r="D99" s="2" t="str">
        <f>IF(ISERROR(VLOOKUP(B99,適用リスト!$C$1:$G$60407,3,)&amp;""),"",VLOOKUP(B99,適用リスト!$C$1:$G$60407,3,)&amp;"")</f>
        <v/>
      </c>
      <c r="E99" s="20"/>
      <c r="F99" s="2" t="str">
        <f>IF(ISERROR(VLOOKUP(B99,適用リスト!$C$1:$G$60407,4,)&amp;""),"",VLOOKUP(B99,適用リスト!$C$1:$G$60407,4,)&amp;"")</f>
        <v/>
      </c>
      <c r="G99" s="2" t="str">
        <f>IF(ISERROR(VLOOKUP(B99,適用リスト!$C$1:$G$60407,5,)&amp;""),"",VLOOKUP(B99,適用リスト!$C$1:$G$60407,5,)&amp;"")</f>
        <v/>
      </c>
      <c r="H99" s="20"/>
    </row>
    <row r="100" spans="2:8" x14ac:dyDescent="0.4">
      <c r="B100" s="19"/>
      <c r="C100" s="2" t="str">
        <f>IF(ISERROR(VLOOKUP(B100,適用リスト!$C$1:$G$60407,2,)&amp;""),"",VLOOKUP(B100,適用リスト!$C$1:$G$60407,2,)&amp;"")</f>
        <v/>
      </c>
      <c r="D100" s="2" t="str">
        <f>IF(ISERROR(VLOOKUP(B100,適用リスト!$C$1:$G$60407,3,)&amp;""),"",VLOOKUP(B100,適用リスト!$C$1:$G$60407,3,)&amp;"")</f>
        <v/>
      </c>
      <c r="E100" s="20"/>
      <c r="F100" s="2" t="str">
        <f>IF(ISERROR(VLOOKUP(B100,適用リスト!$C$1:$G$60407,4,)&amp;""),"",VLOOKUP(B100,適用リスト!$C$1:$G$60407,4,)&amp;"")</f>
        <v/>
      </c>
      <c r="G100" s="2" t="str">
        <f>IF(ISERROR(VLOOKUP(B100,適用リスト!$C$1:$G$60407,5,)&amp;""),"",VLOOKUP(B100,適用リスト!$C$1:$G$60407,5,)&amp;"")</f>
        <v/>
      </c>
      <c r="H100" s="20"/>
    </row>
    <row r="101" spans="2:8" x14ac:dyDescent="0.4">
      <c r="B101" s="19"/>
      <c r="C101" s="2" t="str">
        <f>IF(ISERROR(VLOOKUP(B101,適用リスト!$C$1:$G$60407,2,)&amp;""),"",VLOOKUP(B101,適用リスト!$C$1:$G$60407,2,)&amp;"")</f>
        <v/>
      </c>
      <c r="D101" s="2" t="str">
        <f>IF(ISERROR(VLOOKUP(B101,適用リスト!$C$1:$G$60407,3,)&amp;""),"",VLOOKUP(B101,適用リスト!$C$1:$G$60407,3,)&amp;"")</f>
        <v/>
      </c>
      <c r="E101" s="20"/>
      <c r="F101" s="2" t="str">
        <f>IF(ISERROR(VLOOKUP(B101,適用リスト!$C$1:$G$60407,4,)&amp;""),"",VLOOKUP(B101,適用リスト!$C$1:$G$60407,4,)&amp;"")</f>
        <v/>
      </c>
      <c r="G101" s="2" t="str">
        <f>IF(ISERROR(VLOOKUP(B101,適用リスト!$C$1:$G$60407,5,)&amp;""),"",VLOOKUP(B101,適用リスト!$C$1:$G$60407,5,)&amp;"")</f>
        <v/>
      </c>
      <c r="H101" s="20"/>
    </row>
    <row r="102" spans="2:8" x14ac:dyDescent="0.4">
      <c r="B102" s="19"/>
      <c r="C102" s="2" t="str">
        <f>IF(ISERROR(VLOOKUP(B102,適用リスト!$C$1:$G$60407,2,)&amp;""),"",VLOOKUP(B102,適用リスト!$C$1:$G$60407,2,)&amp;"")</f>
        <v/>
      </c>
      <c r="D102" s="2" t="str">
        <f>IF(ISERROR(VLOOKUP(B102,適用リスト!$C$1:$G$60407,3,)&amp;""),"",VLOOKUP(B102,適用リスト!$C$1:$G$60407,3,)&amp;"")</f>
        <v/>
      </c>
      <c r="E102" s="20"/>
      <c r="F102" s="2" t="str">
        <f>IF(ISERROR(VLOOKUP(B102,適用リスト!$C$1:$G$60407,4,)&amp;""),"",VLOOKUP(B102,適用リスト!$C$1:$G$60407,4,)&amp;"")</f>
        <v/>
      </c>
      <c r="G102" s="2" t="str">
        <f>IF(ISERROR(VLOOKUP(B102,適用リスト!$C$1:$G$60407,5,)&amp;""),"",VLOOKUP(B102,適用リスト!$C$1:$G$60407,5,)&amp;"")</f>
        <v/>
      </c>
      <c r="H102" s="20"/>
    </row>
    <row r="103" spans="2:8" x14ac:dyDescent="0.4">
      <c r="B103" s="19"/>
      <c r="C103" s="2" t="str">
        <f>IF(ISERROR(VLOOKUP(B103,適用リスト!$C$1:$G$60407,2,)&amp;""),"",VLOOKUP(B103,適用リスト!$C$1:$G$60407,2,)&amp;"")</f>
        <v/>
      </c>
      <c r="D103" s="2" t="str">
        <f>IF(ISERROR(VLOOKUP(B103,適用リスト!$C$1:$G$60407,3,)&amp;""),"",VLOOKUP(B103,適用リスト!$C$1:$G$60407,3,)&amp;"")</f>
        <v/>
      </c>
      <c r="E103" s="20"/>
      <c r="F103" s="2" t="str">
        <f>IF(ISERROR(VLOOKUP(B103,適用リスト!$C$1:$G$60407,4,)&amp;""),"",VLOOKUP(B103,適用リスト!$C$1:$G$60407,4,)&amp;"")</f>
        <v/>
      </c>
      <c r="G103" s="2" t="str">
        <f>IF(ISERROR(VLOOKUP(B103,適用リスト!$C$1:$G$60407,5,)&amp;""),"",VLOOKUP(B103,適用リスト!$C$1:$G$60407,5,)&amp;"")</f>
        <v/>
      </c>
      <c r="H103" s="20"/>
    </row>
    <row r="104" spans="2:8" x14ac:dyDescent="0.4">
      <c r="B104" s="19"/>
      <c r="C104" s="2" t="str">
        <f>IF(ISERROR(VLOOKUP(B104,適用リスト!$C$1:$G$60407,2,)&amp;""),"",VLOOKUP(B104,適用リスト!$C$1:$G$60407,2,)&amp;"")</f>
        <v/>
      </c>
      <c r="D104" s="2" t="str">
        <f>IF(ISERROR(VLOOKUP(B104,適用リスト!$C$1:$G$60407,3,)&amp;""),"",VLOOKUP(B104,適用リスト!$C$1:$G$60407,3,)&amp;"")</f>
        <v/>
      </c>
      <c r="E104" s="20"/>
      <c r="F104" s="2" t="str">
        <f>IF(ISERROR(VLOOKUP(B104,適用リスト!$C$1:$G$60407,4,)&amp;""),"",VLOOKUP(B104,適用リスト!$C$1:$G$60407,4,)&amp;"")</f>
        <v/>
      </c>
      <c r="G104" s="2" t="str">
        <f>IF(ISERROR(VLOOKUP(B104,適用リスト!$C$1:$G$60407,5,)&amp;""),"",VLOOKUP(B104,適用リスト!$C$1:$G$60407,5,)&amp;"")</f>
        <v/>
      </c>
      <c r="H104" s="20"/>
    </row>
    <row r="105" spans="2:8" x14ac:dyDescent="0.4">
      <c r="B105" s="19"/>
      <c r="C105" s="2" t="str">
        <f>IF(ISERROR(VLOOKUP(B105,適用リスト!$C$1:$G$60407,2,)&amp;""),"",VLOOKUP(B105,適用リスト!$C$1:$G$60407,2,)&amp;"")</f>
        <v/>
      </c>
      <c r="D105" s="2" t="str">
        <f>IF(ISERROR(VLOOKUP(B105,適用リスト!$C$1:$G$60407,3,)&amp;""),"",VLOOKUP(B105,適用リスト!$C$1:$G$60407,3,)&amp;"")</f>
        <v/>
      </c>
      <c r="E105" s="20"/>
      <c r="F105" s="2" t="str">
        <f>IF(ISERROR(VLOOKUP(B105,適用リスト!$C$1:$G$60407,4,)&amp;""),"",VLOOKUP(B105,適用リスト!$C$1:$G$60407,4,)&amp;"")</f>
        <v/>
      </c>
      <c r="G105" s="2" t="str">
        <f>IF(ISERROR(VLOOKUP(B105,適用リスト!$C$1:$G$60407,5,)&amp;""),"",VLOOKUP(B105,適用リスト!$C$1:$G$60407,5,)&amp;"")</f>
        <v/>
      </c>
      <c r="H105" s="20"/>
    </row>
    <row r="106" spans="2:8" x14ac:dyDescent="0.4">
      <c r="B106" s="30"/>
      <c r="C106" s="17" t="s">
        <v>488</v>
      </c>
    </row>
    <row r="107" spans="2:8" x14ac:dyDescent="0.4">
      <c r="B107" s="30"/>
    </row>
    <row r="108" spans="2:8" x14ac:dyDescent="0.4">
      <c r="B108" s="30"/>
    </row>
    <row r="109" spans="2:8" x14ac:dyDescent="0.4">
      <c r="B109" s="30"/>
    </row>
    <row r="110" spans="2:8" x14ac:dyDescent="0.4">
      <c r="B110" s="30"/>
    </row>
    <row r="111" spans="2:8" x14ac:dyDescent="0.4">
      <c r="B111" s="30"/>
    </row>
    <row r="112" spans="2:8" x14ac:dyDescent="0.4">
      <c r="B112" s="30"/>
    </row>
    <row r="113" spans="2:2" x14ac:dyDescent="0.4">
      <c r="B113" s="30"/>
    </row>
    <row r="114" spans="2:2" x14ac:dyDescent="0.4">
      <c r="B114" s="30"/>
    </row>
    <row r="115" spans="2:2" x14ac:dyDescent="0.4">
      <c r="B115" s="30"/>
    </row>
    <row r="116" spans="2:2" x14ac:dyDescent="0.4">
      <c r="B116" s="30"/>
    </row>
    <row r="117" spans="2:2" x14ac:dyDescent="0.4">
      <c r="B117" s="30"/>
    </row>
    <row r="118" spans="2:2" x14ac:dyDescent="0.4">
      <c r="B118" s="30"/>
    </row>
    <row r="119" spans="2:2" x14ac:dyDescent="0.4">
      <c r="B119" s="30"/>
    </row>
    <row r="120" spans="2:2" x14ac:dyDescent="0.4">
      <c r="B120" s="30"/>
    </row>
    <row r="121" spans="2:2" x14ac:dyDescent="0.4">
      <c r="B121" s="30"/>
    </row>
    <row r="122" spans="2:2" x14ac:dyDescent="0.4">
      <c r="B122" s="30"/>
    </row>
    <row r="123" spans="2:2" x14ac:dyDescent="0.4">
      <c r="B123" s="30"/>
    </row>
    <row r="124" spans="2:2" x14ac:dyDescent="0.4">
      <c r="B124" s="30"/>
    </row>
    <row r="125" spans="2:2" x14ac:dyDescent="0.4">
      <c r="B125" s="30"/>
    </row>
    <row r="126" spans="2:2" x14ac:dyDescent="0.4">
      <c r="B126" s="30"/>
    </row>
    <row r="127" spans="2:2" x14ac:dyDescent="0.4">
      <c r="B127" s="30"/>
    </row>
    <row r="128" spans="2:2" x14ac:dyDescent="0.4">
      <c r="B128" s="30"/>
    </row>
    <row r="129" spans="2:2" x14ac:dyDescent="0.4">
      <c r="B129" s="30"/>
    </row>
    <row r="130" spans="2:2" x14ac:dyDescent="0.4">
      <c r="B130" s="30"/>
    </row>
    <row r="131" spans="2:2" x14ac:dyDescent="0.4">
      <c r="B131" s="30"/>
    </row>
    <row r="132" spans="2:2" x14ac:dyDescent="0.4">
      <c r="B132" s="30"/>
    </row>
    <row r="133" spans="2:2" x14ac:dyDescent="0.4">
      <c r="B133" s="30"/>
    </row>
    <row r="134" spans="2:2" x14ac:dyDescent="0.4">
      <c r="B134" s="30"/>
    </row>
    <row r="135" spans="2:2" x14ac:dyDescent="0.4">
      <c r="B135" s="30"/>
    </row>
    <row r="136" spans="2:2" x14ac:dyDescent="0.4">
      <c r="B136" s="30"/>
    </row>
    <row r="137" spans="2:2" x14ac:dyDescent="0.4">
      <c r="B137" s="30"/>
    </row>
    <row r="138" spans="2:2" x14ac:dyDescent="0.4">
      <c r="B138" s="30"/>
    </row>
    <row r="139" spans="2:2" x14ac:dyDescent="0.4">
      <c r="B139" s="30"/>
    </row>
    <row r="140" spans="2:2" x14ac:dyDescent="0.4">
      <c r="B140" s="30"/>
    </row>
    <row r="141" spans="2:2" x14ac:dyDescent="0.4">
      <c r="B141" s="30"/>
    </row>
    <row r="142" spans="2:2" x14ac:dyDescent="0.4">
      <c r="B142" s="30"/>
    </row>
    <row r="143" spans="2:2" x14ac:dyDescent="0.4">
      <c r="B143" s="30"/>
    </row>
    <row r="144" spans="2:2" x14ac:dyDescent="0.4">
      <c r="B144" s="30"/>
    </row>
    <row r="145" spans="2:2" x14ac:dyDescent="0.4">
      <c r="B145" s="30"/>
    </row>
    <row r="146" spans="2:2" x14ac:dyDescent="0.4">
      <c r="B146" s="30"/>
    </row>
    <row r="147" spans="2:2" x14ac:dyDescent="0.4">
      <c r="B147" s="30"/>
    </row>
    <row r="148" spans="2:2" x14ac:dyDescent="0.4">
      <c r="B148" s="30"/>
    </row>
    <row r="149" spans="2:2" x14ac:dyDescent="0.4">
      <c r="B149" s="30"/>
    </row>
    <row r="150" spans="2:2" x14ac:dyDescent="0.4">
      <c r="B150" s="30"/>
    </row>
    <row r="151" spans="2:2" x14ac:dyDescent="0.4">
      <c r="B151" s="30"/>
    </row>
    <row r="152" spans="2:2" x14ac:dyDescent="0.4">
      <c r="B152" s="30"/>
    </row>
    <row r="153" spans="2:2" x14ac:dyDescent="0.4">
      <c r="B153" s="30"/>
    </row>
    <row r="154" spans="2:2" x14ac:dyDescent="0.4">
      <c r="B154" s="30"/>
    </row>
    <row r="155" spans="2:2" x14ac:dyDescent="0.4">
      <c r="B155" s="30"/>
    </row>
    <row r="156" spans="2:2" x14ac:dyDescent="0.4">
      <c r="B156" s="30"/>
    </row>
    <row r="157" spans="2:2" x14ac:dyDescent="0.4">
      <c r="B157" s="30"/>
    </row>
    <row r="158" spans="2:2" x14ac:dyDescent="0.4">
      <c r="B158" s="30"/>
    </row>
    <row r="159" spans="2:2" x14ac:dyDescent="0.4">
      <c r="B159" s="30"/>
    </row>
    <row r="160" spans="2:2" x14ac:dyDescent="0.4">
      <c r="B160" s="30"/>
    </row>
    <row r="161" spans="2:2" x14ac:dyDescent="0.4">
      <c r="B161" s="30"/>
    </row>
    <row r="162" spans="2:2" x14ac:dyDescent="0.4">
      <c r="B162" s="30"/>
    </row>
    <row r="163" spans="2:2" x14ac:dyDescent="0.4">
      <c r="B163" s="30"/>
    </row>
    <row r="164" spans="2:2" x14ac:dyDescent="0.4">
      <c r="B164" s="30"/>
    </row>
    <row r="165" spans="2:2" x14ac:dyDescent="0.4">
      <c r="B165" s="30"/>
    </row>
    <row r="166" spans="2:2" x14ac:dyDescent="0.4">
      <c r="B166" s="30"/>
    </row>
    <row r="167" spans="2:2" x14ac:dyDescent="0.4">
      <c r="B167" s="30"/>
    </row>
    <row r="168" spans="2:2" x14ac:dyDescent="0.4">
      <c r="B168" s="30"/>
    </row>
    <row r="169" spans="2:2" x14ac:dyDescent="0.4">
      <c r="B169" s="30"/>
    </row>
  </sheetData>
  <sheetProtection algorithmName="SHA-512" hashValue="b/5QvPTntW+JylSGyOQTYdaeFFcQvo169tM0L8Cuermy4XcfoOXtFK4XKcAzmTrl2+dFEGVzUZJ7O0CtTj3U4g==" saltValue="SPBiANrz2G3r5m1ny9vNpg==" spinCount="100000" sheet="1" objects="1" scenarios="1"/>
  <mergeCells count="7">
    <mergeCell ref="J6:M6"/>
    <mergeCell ref="J7:J8"/>
    <mergeCell ref="K7:K8"/>
    <mergeCell ref="L7:M7"/>
    <mergeCell ref="B4:B5"/>
    <mergeCell ref="C4:E4"/>
    <mergeCell ref="F4:H4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5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45F0-AE4B-4D0D-907C-F41AADB0D55C}">
  <dimension ref="B2:M1069"/>
  <sheetViews>
    <sheetView showGridLines="0" zoomScaleNormal="100" workbookViewId="0"/>
  </sheetViews>
  <sheetFormatPr defaultRowHeight="16.5" x14ac:dyDescent="0.4"/>
  <cols>
    <col min="1" max="1" width="9" style="6"/>
    <col min="2" max="2" width="19.25" style="6" bestFit="1" customWidth="1"/>
    <col min="3" max="4" width="15.625" style="6" customWidth="1"/>
    <col min="5" max="5" width="5.25" style="6" bestFit="1" customWidth="1"/>
    <col min="6" max="7" width="15.625" style="6" customWidth="1"/>
    <col min="8" max="8" width="5.25" style="6" bestFit="1" customWidth="1"/>
    <col min="9" max="9" width="5.5" style="6" customWidth="1"/>
    <col min="10" max="10" width="14.25" style="6" bestFit="1" customWidth="1"/>
    <col min="11" max="11" width="5.25" style="7" bestFit="1" customWidth="1"/>
    <col min="12" max="16384" width="9" style="6"/>
  </cols>
  <sheetData>
    <row r="2" spans="2:13" x14ac:dyDescent="0.4">
      <c r="B2" s="5"/>
    </row>
    <row r="4" spans="2:13" x14ac:dyDescent="0.4">
      <c r="B4" s="54" t="s">
        <v>0</v>
      </c>
      <c r="C4" s="49" t="s">
        <v>35</v>
      </c>
      <c r="D4" s="50"/>
      <c r="E4" s="51"/>
      <c r="F4" s="54" t="s">
        <v>36</v>
      </c>
      <c r="G4" s="54"/>
      <c r="H4" s="54"/>
    </row>
    <row r="5" spans="2:13" x14ac:dyDescent="0.4">
      <c r="B5" s="54"/>
      <c r="C5" s="31" t="s">
        <v>33</v>
      </c>
      <c r="D5" s="31" t="s">
        <v>49</v>
      </c>
      <c r="E5" s="31" t="s">
        <v>486</v>
      </c>
      <c r="F5" s="31" t="s">
        <v>33</v>
      </c>
      <c r="G5" s="31" t="s">
        <v>49</v>
      </c>
      <c r="H5" s="31" t="s">
        <v>486</v>
      </c>
    </row>
    <row r="6" spans="2:13" x14ac:dyDescent="0.4">
      <c r="B6" s="1"/>
      <c r="C6" s="2" t="str">
        <f>IF(ISERROR(VLOOKUP(B6,適用リスト!$C$1:$G$60407,2,)&amp;""),"",VLOOKUP(B6,適用リスト!$C$1:$G$60407,2,)&amp;"")</f>
        <v/>
      </c>
      <c r="D6" s="2" t="str">
        <f>IF(ISERROR(VLOOKUP(B6,適用リスト!$C$1:$G$60407,3,)&amp;""),"",VLOOKUP(B6,適用リスト!$C$1:$G$60407,3,)&amp;"")</f>
        <v/>
      </c>
      <c r="E6" s="3"/>
      <c r="F6" s="2" t="str">
        <f>IF(ISERROR(VLOOKUP(B6,適用リスト!$C$1:$G$60407,4,)&amp;""),"",VLOOKUP(B6,適用リスト!$C$1:$G$60407,4,)&amp;"")</f>
        <v/>
      </c>
      <c r="G6" s="2" t="str">
        <f>IF(ISERROR(VLOOKUP(B6,適用リスト!$C$1:$G$60407,5,)&amp;""),"",VLOOKUP(B6,適用リスト!$C$1:$G$60407,5,)&amp;"")</f>
        <v/>
      </c>
      <c r="H6" s="3"/>
      <c r="J6" s="49" t="s">
        <v>487</v>
      </c>
      <c r="K6" s="50"/>
      <c r="L6" s="50"/>
      <c r="M6" s="51"/>
    </row>
    <row r="7" spans="2:13" x14ac:dyDescent="0.4">
      <c r="B7" s="1"/>
      <c r="C7" s="2" t="str">
        <f>IF(ISERROR(VLOOKUP(B7,適用リスト!$C$1:$G$60407,2,)&amp;""),"",VLOOKUP(B7,適用リスト!$C$1:$G$60407,2,)&amp;"")</f>
        <v/>
      </c>
      <c r="D7" s="2" t="str">
        <f>IF(ISERROR(VLOOKUP(B7,適用リスト!$C$1:$G$60407,3,)&amp;""),"",VLOOKUP(B7,適用リスト!$C$1:$G$60407,3,)&amp;"")</f>
        <v/>
      </c>
      <c r="E7" s="3"/>
      <c r="F7" s="2" t="str">
        <f>IF(ISERROR(VLOOKUP(B7,適用リスト!$C$1:$G$60407,4,)&amp;""),"",VLOOKUP(B7,適用リスト!$C$1:$G$60407,4,)&amp;"")</f>
        <v/>
      </c>
      <c r="G7" s="2" t="str">
        <f>IF(ISERROR(VLOOKUP(B7,適用リスト!$C$1:$G$60407,5,)&amp;""),"",VLOOKUP(B7,適用リスト!$C$1:$G$60407,5,)&amp;"")</f>
        <v/>
      </c>
      <c r="H7" s="3"/>
      <c r="J7" s="52" t="s">
        <v>33</v>
      </c>
      <c r="K7" s="52" t="s">
        <v>486</v>
      </c>
      <c r="L7" s="55" t="s">
        <v>492</v>
      </c>
      <c r="M7" s="56"/>
    </row>
    <row r="8" spans="2:13" x14ac:dyDescent="0.4">
      <c r="B8" s="1"/>
      <c r="C8" s="2" t="str">
        <f>IF(ISERROR(VLOOKUP(B8,適用リスト!$C$1:$G$60407,2,)&amp;""),"",VLOOKUP(B8,適用リスト!$C$1:$G$60407,2,)&amp;"")</f>
        <v/>
      </c>
      <c r="D8" s="2" t="str">
        <f>IF(ISERROR(VLOOKUP(B8,適用リスト!$C$1:$G$60407,3,)&amp;""),"",VLOOKUP(B8,適用リスト!$C$1:$G$60407,3,)&amp;"")</f>
        <v/>
      </c>
      <c r="E8" s="3"/>
      <c r="F8" s="2" t="str">
        <f>IF(ISERROR(VLOOKUP(B8,適用リスト!$C$1:$G$60407,4,)&amp;""),"",VLOOKUP(B8,適用リスト!$C$1:$G$60407,4,)&amp;"")</f>
        <v/>
      </c>
      <c r="G8" s="2" t="str">
        <f>IF(ISERROR(VLOOKUP(B8,適用リスト!$C$1:$G$60407,5,)&amp;""),"",VLOOKUP(B8,適用リスト!$C$1:$G$60407,5,)&amp;"")</f>
        <v/>
      </c>
      <c r="H8" s="3"/>
      <c r="J8" s="53"/>
      <c r="K8" s="53"/>
      <c r="L8" s="32" t="s">
        <v>489</v>
      </c>
      <c r="M8" s="32" t="s">
        <v>491</v>
      </c>
    </row>
    <row r="9" spans="2:13" x14ac:dyDescent="0.4">
      <c r="B9" s="1"/>
      <c r="C9" s="2" t="str">
        <f>IF(ISERROR(VLOOKUP(B9,適用リスト!$C$1:$G$60407,2,)&amp;""),"",VLOOKUP(B9,適用リスト!$C$1:$G$60407,2,)&amp;"")</f>
        <v/>
      </c>
      <c r="D9" s="2" t="str">
        <f>IF(ISERROR(VLOOKUP(B9,適用リスト!$C$1:$G$60407,3,)&amp;""),"",VLOOKUP(B9,適用リスト!$C$1:$G$60407,3,)&amp;"")</f>
        <v/>
      </c>
      <c r="E9" s="3"/>
      <c r="F9" s="2" t="str">
        <f>IF(ISERROR(VLOOKUP(B9,適用リスト!$C$1:$G$60407,4,)&amp;""),"",VLOOKUP(B9,適用リスト!$C$1:$G$60407,4,)&amp;"")</f>
        <v/>
      </c>
      <c r="G9" s="2" t="str">
        <f>IF(ISERROR(VLOOKUP(B9,適用リスト!$C$1:$G$60407,5,)&amp;""),"",VLOOKUP(B9,適用リスト!$C$1:$G$60407,5,)&amp;"")</f>
        <v/>
      </c>
      <c r="H9" s="3"/>
      <c r="J9" s="33" t="s">
        <v>476</v>
      </c>
      <c r="K9" s="4" t="str">
        <f t="shared" ref="K9:K19" si="0">IF(SUMIF($C$6:$C$1005,J9,$E$6:$E$1005)+SUMIF($F$6:$F$1005,J9,$H$6:$H$1005)&gt;0,SUMIF($C$6:$C$1005,J9,$E$6:$E$1005)+SUMIF($F$6:$F$1005,J9,$H$6:$H$1005),"")</f>
        <v/>
      </c>
      <c r="L9" s="9">
        <v>12000</v>
      </c>
      <c r="M9" s="23" t="str">
        <f>IF(K9="","",L9*K9)</f>
        <v/>
      </c>
    </row>
    <row r="10" spans="2:13" x14ac:dyDescent="0.4">
      <c r="B10" s="1"/>
      <c r="C10" s="2" t="str">
        <f>IF(ISERROR(VLOOKUP(B10,適用リスト!$C$1:$G$60407,2,)&amp;""),"",VLOOKUP(B10,適用リスト!$C$1:$G$60407,2,)&amp;"")</f>
        <v/>
      </c>
      <c r="D10" s="2" t="str">
        <f>IF(ISERROR(VLOOKUP(B10,適用リスト!$C$1:$G$60407,3,)&amp;""),"",VLOOKUP(B10,適用リスト!$C$1:$G$60407,3,)&amp;"")</f>
        <v/>
      </c>
      <c r="E10" s="3"/>
      <c r="F10" s="2" t="str">
        <f>IF(ISERROR(VLOOKUP(B10,適用リスト!$C$1:$G$60407,4,)&amp;""),"",VLOOKUP(B10,適用リスト!$C$1:$G$60407,4,)&amp;"")</f>
        <v/>
      </c>
      <c r="G10" s="2" t="str">
        <f>IF(ISERROR(VLOOKUP(B10,適用リスト!$C$1:$G$60407,5,)&amp;""),"",VLOOKUP(B10,適用リスト!$C$1:$G$60407,5,)&amp;"")</f>
        <v/>
      </c>
      <c r="H10" s="3"/>
      <c r="J10" s="33" t="s">
        <v>477</v>
      </c>
      <c r="K10" s="4" t="str">
        <f t="shared" si="0"/>
        <v/>
      </c>
      <c r="L10" s="9">
        <v>12000</v>
      </c>
      <c r="M10" s="23" t="str">
        <f t="shared" ref="M10:M19" si="1">IF(K10="","",L10*K10)</f>
        <v/>
      </c>
    </row>
    <row r="11" spans="2:13" x14ac:dyDescent="0.4">
      <c r="B11" s="1"/>
      <c r="C11" s="2" t="str">
        <f>IF(ISERROR(VLOOKUP(B11,適用リスト!$C$1:$G$60407,2,)&amp;""),"",VLOOKUP(B11,適用リスト!$C$1:$G$60407,2,)&amp;"")</f>
        <v/>
      </c>
      <c r="D11" s="2" t="str">
        <f>IF(ISERROR(VLOOKUP(B11,適用リスト!$C$1:$G$60407,3,)&amp;""),"",VLOOKUP(B11,適用リスト!$C$1:$G$60407,3,)&amp;"")</f>
        <v/>
      </c>
      <c r="E11" s="3"/>
      <c r="F11" s="2" t="str">
        <f>IF(ISERROR(VLOOKUP(B11,適用リスト!$C$1:$G$60407,4,)&amp;""),"",VLOOKUP(B11,適用リスト!$C$1:$G$60407,4,)&amp;"")</f>
        <v/>
      </c>
      <c r="G11" s="2" t="str">
        <f>IF(ISERROR(VLOOKUP(B11,適用リスト!$C$1:$G$60407,5,)&amp;""),"",VLOOKUP(B11,適用リスト!$C$1:$G$60407,5,)&amp;"")</f>
        <v/>
      </c>
      <c r="H11" s="3"/>
      <c r="J11" s="34" t="s">
        <v>478</v>
      </c>
      <c r="K11" s="4" t="str">
        <f t="shared" si="0"/>
        <v/>
      </c>
      <c r="L11" s="9">
        <v>13000</v>
      </c>
      <c r="M11" s="23" t="str">
        <f t="shared" si="1"/>
        <v/>
      </c>
    </row>
    <row r="12" spans="2:13" x14ac:dyDescent="0.4">
      <c r="B12" s="1"/>
      <c r="C12" s="2" t="str">
        <f>IF(ISERROR(VLOOKUP(B12,適用リスト!$C$1:$G$60407,2,)&amp;""),"",VLOOKUP(B12,適用リスト!$C$1:$G$60407,2,)&amp;"")</f>
        <v/>
      </c>
      <c r="D12" s="2" t="str">
        <f>IF(ISERROR(VLOOKUP(B12,適用リスト!$C$1:$G$60407,3,)&amp;""),"",VLOOKUP(B12,適用リスト!$C$1:$G$60407,3,)&amp;"")</f>
        <v/>
      </c>
      <c r="E12" s="3"/>
      <c r="F12" s="2" t="str">
        <f>IF(ISERROR(VLOOKUP(B12,適用リスト!$C$1:$G$60407,4,)&amp;""),"",VLOOKUP(B12,適用リスト!$C$1:$G$60407,4,)&amp;"")</f>
        <v/>
      </c>
      <c r="G12" s="2" t="str">
        <f>IF(ISERROR(VLOOKUP(B12,適用リスト!$C$1:$G$60407,5,)&amp;""),"",VLOOKUP(B12,適用リスト!$C$1:$G$60407,5,)&amp;"")</f>
        <v/>
      </c>
      <c r="H12" s="3"/>
      <c r="J12" s="34" t="s">
        <v>479</v>
      </c>
      <c r="K12" s="4" t="str">
        <f t="shared" si="0"/>
        <v/>
      </c>
      <c r="L12" s="9">
        <v>13000</v>
      </c>
      <c r="M12" s="23" t="str">
        <f t="shared" si="1"/>
        <v/>
      </c>
    </row>
    <row r="13" spans="2:13" x14ac:dyDescent="0.4">
      <c r="B13" s="1"/>
      <c r="C13" s="2" t="str">
        <f>IF(ISERROR(VLOOKUP(B13,適用リスト!$C$1:$G$60407,2,)&amp;""),"",VLOOKUP(B13,適用リスト!$C$1:$G$60407,2,)&amp;"")</f>
        <v/>
      </c>
      <c r="D13" s="2" t="str">
        <f>IF(ISERROR(VLOOKUP(B13,適用リスト!$C$1:$G$60407,3,)&amp;""),"",VLOOKUP(B13,適用リスト!$C$1:$G$60407,3,)&amp;"")</f>
        <v/>
      </c>
      <c r="E13" s="3"/>
      <c r="F13" s="2" t="str">
        <f>IF(ISERROR(VLOOKUP(B13,適用リスト!$C$1:$G$60407,4,)&amp;""),"",VLOOKUP(B13,適用リスト!$C$1:$G$60407,4,)&amp;"")</f>
        <v/>
      </c>
      <c r="G13" s="2" t="str">
        <f>IF(ISERROR(VLOOKUP(B13,適用リスト!$C$1:$G$60407,5,)&amp;""),"",VLOOKUP(B13,適用リスト!$C$1:$G$60407,5,)&amp;"")</f>
        <v/>
      </c>
      <c r="H13" s="3"/>
      <c r="J13" s="34" t="s">
        <v>480</v>
      </c>
      <c r="K13" s="4" t="str">
        <f t="shared" si="0"/>
        <v/>
      </c>
      <c r="L13" s="9">
        <v>13000</v>
      </c>
      <c r="M13" s="23" t="str">
        <f t="shared" si="1"/>
        <v/>
      </c>
    </row>
    <row r="14" spans="2:13" x14ac:dyDescent="0.4">
      <c r="B14" s="1"/>
      <c r="C14" s="2" t="str">
        <f>IF(ISERROR(VLOOKUP(B14,適用リスト!$C$1:$G$60407,2,)&amp;""),"",VLOOKUP(B14,適用リスト!$C$1:$G$60407,2,)&amp;"")</f>
        <v/>
      </c>
      <c r="D14" s="2" t="str">
        <f>IF(ISERROR(VLOOKUP(B14,適用リスト!$C$1:$G$60407,3,)&amp;""),"",VLOOKUP(B14,適用リスト!$C$1:$G$60407,3,)&amp;"")</f>
        <v/>
      </c>
      <c r="E14" s="3"/>
      <c r="F14" s="2" t="str">
        <f>IF(ISERROR(VLOOKUP(B14,適用リスト!$C$1:$G$60407,4,)&amp;""),"",VLOOKUP(B14,適用リスト!$C$1:$G$60407,4,)&amp;"")</f>
        <v/>
      </c>
      <c r="G14" s="2" t="str">
        <f>IF(ISERROR(VLOOKUP(B14,適用リスト!$C$1:$G$60407,5,)&amp;""),"",VLOOKUP(B14,適用リスト!$C$1:$G$60407,5,)&amp;"")</f>
        <v/>
      </c>
      <c r="H14" s="3"/>
      <c r="J14" s="34" t="s">
        <v>481</v>
      </c>
      <c r="K14" s="4" t="str">
        <f t="shared" si="0"/>
        <v/>
      </c>
      <c r="L14" s="9">
        <v>13000</v>
      </c>
      <c r="M14" s="23" t="str">
        <f t="shared" si="1"/>
        <v/>
      </c>
    </row>
    <row r="15" spans="2:13" x14ac:dyDescent="0.4">
      <c r="B15" s="1"/>
      <c r="C15" s="2" t="str">
        <f>IF(ISERROR(VLOOKUP(B15,適用リスト!$C$1:$G$60407,2,)&amp;""),"",VLOOKUP(B15,適用リスト!$C$1:$G$60407,2,)&amp;"")</f>
        <v/>
      </c>
      <c r="D15" s="2" t="str">
        <f>IF(ISERROR(VLOOKUP(B15,適用リスト!$C$1:$G$60407,3,)&amp;""),"",VLOOKUP(B15,適用リスト!$C$1:$G$60407,3,)&amp;"")</f>
        <v/>
      </c>
      <c r="E15" s="3"/>
      <c r="F15" s="2" t="str">
        <f>IF(ISERROR(VLOOKUP(B15,適用リスト!$C$1:$G$60407,4,)&amp;""),"",VLOOKUP(B15,適用リスト!$C$1:$G$60407,4,)&amp;"")</f>
        <v/>
      </c>
      <c r="G15" s="2" t="str">
        <f>IF(ISERROR(VLOOKUP(B15,適用リスト!$C$1:$G$60407,5,)&amp;""),"",VLOOKUP(B15,適用リスト!$C$1:$G$60407,5,)&amp;"")</f>
        <v/>
      </c>
      <c r="H15" s="3"/>
      <c r="J15" s="34" t="s">
        <v>482</v>
      </c>
      <c r="K15" s="4" t="str">
        <f t="shared" si="0"/>
        <v/>
      </c>
      <c r="L15" s="9">
        <v>21000</v>
      </c>
      <c r="M15" s="23" t="str">
        <f t="shared" si="1"/>
        <v/>
      </c>
    </row>
    <row r="16" spans="2:13" x14ac:dyDescent="0.4">
      <c r="B16" s="1"/>
      <c r="C16" s="2" t="str">
        <f>IF(ISERROR(VLOOKUP(B16,適用リスト!$C$1:$G$60407,2,)&amp;""),"",VLOOKUP(B16,適用リスト!$C$1:$G$60407,2,)&amp;"")</f>
        <v/>
      </c>
      <c r="D16" s="2" t="str">
        <f>IF(ISERROR(VLOOKUP(B16,適用リスト!$C$1:$G$60407,3,)&amp;""),"",VLOOKUP(B16,適用リスト!$C$1:$G$60407,3,)&amp;"")</f>
        <v/>
      </c>
      <c r="E16" s="3"/>
      <c r="F16" s="2" t="str">
        <f>IF(ISERROR(VLOOKUP(B16,適用リスト!$C$1:$G$60407,4,)&amp;""),"",VLOOKUP(B16,適用リスト!$C$1:$G$60407,4,)&amp;"")</f>
        <v/>
      </c>
      <c r="G16" s="2" t="str">
        <f>IF(ISERROR(VLOOKUP(B16,適用リスト!$C$1:$G$60407,5,)&amp;""),"",VLOOKUP(B16,適用リスト!$C$1:$G$60407,5,)&amp;"")</f>
        <v/>
      </c>
      <c r="H16" s="3"/>
      <c r="J16" s="34" t="s">
        <v>483</v>
      </c>
      <c r="K16" s="4" t="str">
        <f t="shared" si="0"/>
        <v/>
      </c>
      <c r="L16" s="9">
        <v>15000</v>
      </c>
      <c r="M16" s="23" t="str">
        <f t="shared" si="1"/>
        <v/>
      </c>
    </row>
    <row r="17" spans="2:13" x14ac:dyDescent="0.4">
      <c r="B17" s="1"/>
      <c r="C17" s="2" t="str">
        <f>IF(ISERROR(VLOOKUP(B17,適用リスト!$C$1:$G$60407,2,)&amp;""),"",VLOOKUP(B17,適用リスト!$C$1:$G$60407,2,)&amp;"")</f>
        <v/>
      </c>
      <c r="D17" s="2" t="str">
        <f>IF(ISERROR(VLOOKUP(B17,適用リスト!$C$1:$G$60407,3,)&amp;""),"",VLOOKUP(B17,適用リスト!$C$1:$G$60407,3,)&amp;"")</f>
        <v/>
      </c>
      <c r="E17" s="3"/>
      <c r="F17" s="2" t="str">
        <f>IF(ISERROR(VLOOKUP(B17,適用リスト!$C$1:$G$60407,4,)&amp;""),"",VLOOKUP(B17,適用リスト!$C$1:$G$60407,4,)&amp;"")</f>
        <v/>
      </c>
      <c r="G17" s="2" t="str">
        <f>IF(ISERROR(VLOOKUP(B17,適用リスト!$C$1:$G$60407,5,)&amp;""),"",VLOOKUP(B17,適用リスト!$C$1:$G$60407,5,)&amp;"")</f>
        <v/>
      </c>
      <c r="H17" s="3"/>
      <c r="J17" s="34" t="s">
        <v>484</v>
      </c>
      <c r="K17" s="4" t="str">
        <f t="shared" si="0"/>
        <v/>
      </c>
      <c r="L17" s="9">
        <v>15000</v>
      </c>
      <c r="M17" s="23" t="str">
        <f t="shared" si="1"/>
        <v/>
      </c>
    </row>
    <row r="18" spans="2:13" x14ac:dyDescent="0.4">
      <c r="B18" s="1"/>
      <c r="C18" s="2" t="str">
        <f>IF(ISERROR(VLOOKUP(B18,適用リスト!$C$1:$G$60407,2,)&amp;""),"",VLOOKUP(B18,適用リスト!$C$1:$G$60407,2,)&amp;"")</f>
        <v/>
      </c>
      <c r="D18" s="2" t="str">
        <f>IF(ISERROR(VLOOKUP(B18,適用リスト!$C$1:$G$60407,3,)&amp;""),"",VLOOKUP(B18,適用リスト!$C$1:$G$60407,3,)&amp;"")</f>
        <v/>
      </c>
      <c r="E18" s="3"/>
      <c r="F18" s="2" t="str">
        <f>IF(ISERROR(VLOOKUP(B18,適用リスト!$C$1:$G$60407,4,)&amp;""),"",VLOOKUP(B18,適用リスト!$C$1:$G$60407,4,)&amp;"")</f>
        <v/>
      </c>
      <c r="G18" s="2" t="str">
        <f>IF(ISERROR(VLOOKUP(B18,適用リスト!$C$1:$G$60407,5,)&amp;""),"",VLOOKUP(B18,適用リスト!$C$1:$G$60407,5,)&amp;"")</f>
        <v/>
      </c>
      <c r="H18" s="3"/>
      <c r="J18" s="34" t="s">
        <v>72</v>
      </c>
      <c r="K18" s="4" t="str">
        <f t="shared" si="0"/>
        <v/>
      </c>
      <c r="L18" s="9">
        <v>15000</v>
      </c>
      <c r="M18" s="23" t="str">
        <f t="shared" si="1"/>
        <v/>
      </c>
    </row>
    <row r="19" spans="2:13" x14ac:dyDescent="0.4">
      <c r="B19" s="1"/>
      <c r="C19" s="2" t="str">
        <f>IF(ISERROR(VLOOKUP(B19,適用リスト!$C$1:$G$60407,2,)&amp;""),"",VLOOKUP(B19,適用リスト!$C$1:$G$60407,2,)&amp;"")</f>
        <v/>
      </c>
      <c r="D19" s="2" t="str">
        <f>IF(ISERROR(VLOOKUP(B19,適用リスト!$C$1:$G$60407,3,)&amp;""),"",VLOOKUP(B19,適用リスト!$C$1:$G$60407,3,)&amp;"")</f>
        <v/>
      </c>
      <c r="E19" s="3"/>
      <c r="F19" s="2" t="str">
        <f>IF(ISERROR(VLOOKUP(B19,適用リスト!$C$1:$G$60407,4,)&amp;""),"",VLOOKUP(B19,適用リスト!$C$1:$G$60407,4,)&amp;"")</f>
        <v/>
      </c>
      <c r="G19" s="2" t="str">
        <f>IF(ISERROR(VLOOKUP(B19,適用リスト!$C$1:$G$60407,5,)&amp;""),"",VLOOKUP(B19,適用リスト!$C$1:$G$60407,5,)&amp;"")</f>
        <v/>
      </c>
      <c r="H19" s="3"/>
      <c r="J19" s="34" t="s">
        <v>485</v>
      </c>
      <c r="K19" s="4" t="str">
        <f t="shared" si="0"/>
        <v/>
      </c>
      <c r="L19" s="9">
        <v>15000</v>
      </c>
      <c r="M19" s="23" t="str">
        <f t="shared" si="1"/>
        <v/>
      </c>
    </row>
    <row r="20" spans="2:13" x14ac:dyDescent="0.4">
      <c r="B20" s="1"/>
      <c r="C20" s="2" t="str">
        <f>IF(ISERROR(VLOOKUP(B20,適用リスト!$C$1:$G$60407,2,)&amp;""),"",VLOOKUP(B20,適用リスト!$C$1:$G$60407,2,)&amp;"")</f>
        <v/>
      </c>
      <c r="D20" s="2" t="str">
        <f>IF(ISERROR(VLOOKUP(B20,適用リスト!$C$1:$G$60407,3,)&amp;""),"",VLOOKUP(B20,適用リスト!$C$1:$G$60407,3,)&amp;"")</f>
        <v/>
      </c>
      <c r="E20" s="3"/>
      <c r="F20" s="2" t="str">
        <f>IF(ISERROR(VLOOKUP(B20,適用リスト!$C$1:$G$60407,4,)&amp;""),"",VLOOKUP(B20,適用リスト!$C$1:$G$60407,4,)&amp;"")</f>
        <v/>
      </c>
      <c r="G20" s="2" t="str">
        <f>IF(ISERROR(VLOOKUP(B20,適用リスト!$C$1:$G$60407,5,)&amp;""),"",VLOOKUP(B20,適用リスト!$C$1:$G$60407,5,)&amp;"")</f>
        <v/>
      </c>
      <c r="H20" s="3"/>
      <c r="J20" s="35"/>
      <c r="K20" s="36"/>
      <c r="L20" s="37" t="s">
        <v>490</v>
      </c>
      <c r="M20" s="23" t="str">
        <f>IF(SUM(M9:M19)=0,"",SUM(M9:M19))</f>
        <v/>
      </c>
    </row>
    <row r="21" spans="2:13" x14ac:dyDescent="0.4">
      <c r="B21" s="1"/>
      <c r="C21" s="2" t="str">
        <f>IF(ISERROR(VLOOKUP(B21,適用リスト!$C$1:$G$60407,2,)&amp;""),"",VLOOKUP(B21,適用リスト!$C$1:$G$60407,2,)&amp;"")</f>
        <v/>
      </c>
      <c r="D21" s="2" t="str">
        <f>IF(ISERROR(VLOOKUP(B21,適用リスト!$C$1:$G$60407,3,)&amp;""),"",VLOOKUP(B21,適用リスト!$C$1:$G$60407,3,)&amp;"")</f>
        <v/>
      </c>
      <c r="E21" s="3"/>
      <c r="F21" s="2" t="str">
        <f>IF(ISERROR(VLOOKUP(B21,適用リスト!$C$1:$G$60407,4,)&amp;""),"",VLOOKUP(B21,適用リスト!$C$1:$G$60407,4,)&amp;"")</f>
        <v/>
      </c>
      <c r="G21" s="2" t="str">
        <f>IF(ISERROR(VLOOKUP(B21,適用リスト!$C$1:$G$60407,5,)&amp;""),"",VLOOKUP(B21,適用リスト!$C$1:$G$60407,5,)&amp;"")</f>
        <v/>
      </c>
      <c r="H21" s="3"/>
      <c r="J21" s="38" t="s">
        <v>495</v>
      </c>
      <c r="K21" s="38"/>
      <c r="L21" s="38"/>
      <c r="M21" s="39"/>
    </row>
    <row r="22" spans="2:13" x14ac:dyDescent="0.4">
      <c r="B22" s="1"/>
      <c r="C22" s="2" t="str">
        <f>IF(ISERROR(VLOOKUP(B22,適用リスト!$C$1:$G$60407,2,)&amp;""),"",VLOOKUP(B22,適用リスト!$C$1:$G$60407,2,)&amp;"")</f>
        <v/>
      </c>
      <c r="D22" s="2" t="str">
        <f>IF(ISERROR(VLOOKUP(B22,適用リスト!$C$1:$G$60407,3,)&amp;""),"",VLOOKUP(B22,適用リスト!$C$1:$G$60407,3,)&amp;"")</f>
        <v/>
      </c>
      <c r="E22" s="3"/>
      <c r="F22" s="2" t="str">
        <f>IF(ISERROR(VLOOKUP(B22,適用リスト!$C$1:$G$60407,4,)&amp;""),"",VLOOKUP(B22,適用リスト!$C$1:$G$60407,4,)&amp;"")</f>
        <v/>
      </c>
      <c r="G22" s="2" t="str">
        <f>IF(ISERROR(VLOOKUP(B22,適用リスト!$C$1:$G$60407,5,)&amp;""),"",VLOOKUP(B22,適用リスト!$C$1:$G$60407,5,)&amp;"")</f>
        <v/>
      </c>
      <c r="H22" s="3"/>
    </row>
    <row r="23" spans="2:13" x14ac:dyDescent="0.4">
      <c r="B23" s="1"/>
      <c r="C23" s="2" t="str">
        <f>IF(ISERROR(VLOOKUP(B23,適用リスト!$C$1:$G$60407,2,)&amp;""),"",VLOOKUP(B23,適用リスト!$C$1:$G$60407,2,)&amp;"")</f>
        <v/>
      </c>
      <c r="D23" s="2" t="str">
        <f>IF(ISERROR(VLOOKUP(B23,適用リスト!$C$1:$G$60407,3,)&amp;""),"",VLOOKUP(B23,適用リスト!$C$1:$G$60407,3,)&amp;"")</f>
        <v/>
      </c>
      <c r="E23" s="3"/>
      <c r="F23" s="2" t="str">
        <f>IF(ISERROR(VLOOKUP(B23,適用リスト!$C$1:$G$60407,4,)&amp;""),"",VLOOKUP(B23,適用リスト!$C$1:$G$60407,4,)&amp;"")</f>
        <v/>
      </c>
      <c r="G23" s="2" t="str">
        <f>IF(ISERROR(VLOOKUP(B23,適用リスト!$C$1:$G$60407,5,)&amp;""),"",VLOOKUP(B23,適用リスト!$C$1:$G$60407,5,)&amp;"")</f>
        <v/>
      </c>
      <c r="H23" s="3"/>
    </row>
    <row r="24" spans="2:13" x14ac:dyDescent="0.4">
      <c r="B24" s="1"/>
      <c r="C24" s="2" t="str">
        <f>IF(ISERROR(VLOOKUP(B24,適用リスト!$C$1:$G$60407,2,)&amp;""),"",VLOOKUP(B24,適用リスト!$C$1:$G$60407,2,)&amp;"")</f>
        <v/>
      </c>
      <c r="D24" s="2" t="str">
        <f>IF(ISERROR(VLOOKUP(B24,適用リスト!$C$1:$G$60407,3,)&amp;""),"",VLOOKUP(B24,適用リスト!$C$1:$G$60407,3,)&amp;"")</f>
        <v/>
      </c>
      <c r="E24" s="3"/>
      <c r="F24" s="2" t="str">
        <f>IF(ISERROR(VLOOKUP(B24,適用リスト!$C$1:$G$60407,4,)&amp;""),"",VLOOKUP(B24,適用リスト!$C$1:$G$60407,4,)&amp;"")</f>
        <v/>
      </c>
      <c r="G24" s="2" t="str">
        <f>IF(ISERROR(VLOOKUP(B24,適用リスト!$C$1:$G$60407,5,)&amp;""),"",VLOOKUP(B24,適用リスト!$C$1:$G$60407,5,)&amp;"")</f>
        <v/>
      </c>
      <c r="H24" s="3"/>
    </row>
    <row r="25" spans="2:13" x14ac:dyDescent="0.4">
      <c r="B25" s="1"/>
      <c r="C25" s="2" t="str">
        <f>IF(ISERROR(VLOOKUP(B25,適用リスト!$C$1:$G$60407,2,)&amp;""),"",VLOOKUP(B25,適用リスト!$C$1:$G$60407,2,)&amp;"")</f>
        <v/>
      </c>
      <c r="D25" s="2" t="str">
        <f>IF(ISERROR(VLOOKUP(B25,適用リスト!$C$1:$G$60407,3,)&amp;""),"",VLOOKUP(B25,適用リスト!$C$1:$G$60407,3,)&amp;"")</f>
        <v/>
      </c>
      <c r="E25" s="3"/>
      <c r="F25" s="2" t="str">
        <f>IF(ISERROR(VLOOKUP(B25,適用リスト!$C$1:$G$60407,4,)&amp;""),"",VLOOKUP(B25,適用リスト!$C$1:$G$60407,4,)&amp;"")</f>
        <v/>
      </c>
      <c r="G25" s="2" t="str">
        <f>IF(ISERROR(VLOOKUP(B25,適用リスト!$C$1:$G$60407,5,)&amp;""),"",VLOOKUP(B25,適用リスト!$C$1:$G$60407,5,)&amp;"")</f>
        <v/>
      </c>
      <c r="H25" s="3"/>
    </row>
    <row r="26" spans="2:13" x14ac:dyDescent="0.4">
      <c r="B26" s="1"/>
      <c r="C26" s="2" t="str">
        <f>IF(ISERROR(VLOOKUP(B26,適用リスト!$C$1:$G$60407,2,)&amp;""),"",VLOOKUP(B26,適用リスト!$C$1:$G$60407,2,)&amp;"")</f>
        <v/>
      </c>
      <c r="D26" s="2" t="str">
        <f>IF(ISERROR(VLOOKUP(B26,適用リスト!$C$1:$G$60407,3,)&amp;""),"",VLOOKUP(B26,適用リスト!$C$1:$G$60407,3,)&amp;"")</f>
        <v/>
      </c>
      <c r="E26" s="3"/>
      <c r="F26" s="2" t="str">
        <f>IF(ISERROR(VLOOKUP(B26,適用リスト!$C$1:$G$60407,4,)&amp;""),"",VLOOKUP(B26,適用リスト!$C$1:$G$60407,4,)&amp;"")</f>
        <v/>
      </c>
      <c r="G26" s="2" t="str">
        <f>IF(ISERROR(VLOOKUP(B26,適用リスト!$C$1:$G$60407,5,)&amp;""),"",VLOOKUP(B26,適用リスト!$C$1:$G$60407,5,)&amp;"")</f>
        <v/>
      </c>
      <c r="H26" s="3"/>
    </row>
    <row r="27" spans="2:13" x14ac:dyDescent="0.4">
      <c r="B27" s="1"/>
      <c r="C27" s="2" t="str">
        <f>IF(ISERROR(VLOOKUP(B27,適用リスト!$C$1:$G$60407,2,)&amp;""),"",VLOOKUP(B27,適用リスト!$C$1:$G$60407,2,)&amp;"")</f>
        <v/>
      </c>
      <c r="D27" s="2" t="str">
        <f>IF(ISERROR(VLOOKUP(B27,適用リスト!$C$1:$G$60407,3,)&amp;""),"",VLOOKUP(B27,適用リスト!$C$1:$G$60407,3,)&amp;"")</f>
        <v/>
      </c>
      <c r="E27" s="3"/>
      <c r="F27" s="2" t="str">
        <f>IF(ISERROR(VLOOKUP(B27,適用リスト!$C$1:$G$60407,4,)&amp;""),"",VLOOKUP(B27,適用リスト!$C$1:$G$60407,4,)&amp;"")</f>
        <v/>
      </c>
      <c r="G27" s="2" t="str">
        <f>IF(ISERROR(VLOOKUP(B27,適用リスト!$C$1:$G$60407,5,)&amp;""),"",VLOOKUP(B27,適用リスト!$C$1:$G$60407,5,)&amp;"")</f>
        <v/>
      </c>
      <c r="H27" s="3"/>
    </row>
    <row r="28" spans="2:13" x14ac:dyDescent="0.4">
      <c r="B28" s="1"/>
      <c r="C28" s="2" t="str">
        <f>IF(ISERROR(VLOOKUP(B28,適用リスト!$C$1:$G$60407,2,)&amp;""),"",VLOOKUP(B28,適用リスト!$C$1:$G$60407,2,)&amp;"")</f>
        <v/>
      </c>
      <c r="D28" s="2" t="str">
        <f>IF(ISERROR(VLOOKUP(B28,適用リスト!$C$1:$G$60407,3,)&amp;""),"",VLOOKUP(B28,適用リスト!$C$1:$G$60407,3,)&amp;"")</f>
        <v/>
      </c>
      <c r="E28" s="3"/>
      <c r="F28" s="2" t="str">
        <f>IF(ISERROR(VLOOKUP(B28,適用リスト!$C$1:$G$60407,4,)&amp;""),"",VLOOKUP(B28,適用リスト!$C$1:$G$60407,4,)&amp;"")</f>
        <v/>
      </c>
      <c r="G28" s="2" t="str">
        <f>IF(ISERROR(VLOOKUP(B28,適用リスト!$C$1:$G$60407,5,)&amp;""),"",VLOOKUP(B28,適用リスト!$C$1:$G$60407,5,)&amp;"")</f>
        <v/>
      </c>
      <c r="H28" s="3"/>
    </row>
    <row r="29" spans="2:13" x14ac:dyDescent="0.4">
      <c r="B29" s="1"/>
      <c r="C29" s="2" t="str">
        <f>IF(ISERROR(VLOOKUP(B29,適用リスト!$C$1:$G$60407,2,)&amp;""),"",VLOOKUP(B29,適用リスト!$C$1:$G$60407,2,)&amp;"")</f>
        <v/>
      </c>
      <c r="D29" s="2" t="str">
        <f>IF(ISERROR(VLOOKUP(B29,適用リスト!$C$1:$G$60407,3,)&amp;""),"",VLOOKUP(B29,適用リスト!$C$1:$G$60407,3,)&amp;"")</f>
        <v/>
      </c>
      <c r="E29" s="3"/>
      <c r="F29" s="2" t="str">
        <f>IF(ISERROR(VLOOKUP(B29,適用リスト!$C$1:$G$60407,4,)&amp;""),"",VLOOKUP(B29,適用リスト!$C$1:$G$60407,4,)&amp;"")</f>
        <v/>
      </c>
      <c r="G29" s="2" t="str">
        <f>IF(ISERROR(VLOOKUP(B29,適用リスト!$C$1:$G$60407,5,)&amp;""),"",VLOOKUP(B29,適用リスト!$C$1:$G$60407,5,)&amp;"")</f>
        <v/>
      </c>
      <c r="H29" s="3"/>
    </row>
    <row r="30" spans="2:13" x14ac:dyDescent="0.4">
      <c r="B30" s="1"/>
      <c r="C30" s="2" t="str">
        <f>IF(ISERROR(VLOOKUP(B30,適用リスト!$C$1:$G$60407,2,)&amp;""),"",VLOOKUP(B30,適用リスト!$C$1:$G$60407,2,)&amp;"")</f>
        <v/>
      </c>
      <c r="D30" s="2" t="str">
        <f>IF(ISERROR(VLOOKUP(B30,適用リスト!$C$1:$G$60407,3,)&amp;""),"",VLOOKUP(B30,適用リスト!$C$1:$G$60407,3,)&amp;"")</f>
        <v/>
      </c>
      <c r="E30" s="3"/>
      <c r="F30" s="2" t="str">
        <f>IF(ISERROR(VLOOKUP(B30,適用リスト!$C$1:$G$60407,4,)&amp;""),"",VLOOKUP(B30,適用リスト!$C$1:$G$60407,4,)&amp;"")</f>
        <v/>
      </c>
      <c r="G30" s="2" t="str">
        <f>IF(ISERROR(VLOOKUP(B30,適用リスト!$C$1:$G$60407,5,)&amp;""),"",VLOOKUP(B30,適用リスト!$C$1:$G$60407,5,)&amp;"")</f>
        <v/>
      </c>
      <c r="H30" s="3"/>
    </row>
    <row r="31" spans="2:13" x14ac:dyDescent="0.4">
      <c r="B31" s="1"/>
      <c r="C31" s="2" t="str">
        <f>IF(ISERROR(VLOOKUP(B31,適用リスト!$C$1:$G$60407,2,)&amp;""),"",VLOOKUP(B31,適用リスト!$C$1:$G$60407,2,)&amp;"")</f>
        <v/>
      </c>
      <c r="D31" s="2" t="str">
        <f>IF(ISERROR(VLOOKUP(B31,適用リスト!$C$1:$G$60407,3,)&amp;""),"",VLOOKUP(B31,適用リスト!$C$1:$G$60407,3,)&amp;"")</f>
        <v/>
      </c>
      <c r="E31" s="3"/>
      <c r="F31" s="2" t="str">
        <f>IF(ISERROR(VLOOKUP(B31,適用リスト!$C$1:$G$60407,4,)&amp;""),"",VLOOKUP(B31,適用リスト!$C$1:$G$60407,4,)&amp;"")</f>
        <v/>
      </c>
      <c r="G31" s="2" t="str">
        <f>IF(ISERROR(VLOOKUP(B31,適用リスト!$C$1:$G$60407,5,)&amp;""),"",VLOOKUP(B31,適用リスト!$C$1:$G$60407,5,)&amp;"")</f>
        <v/>
      </c>
      <c r="H31" s="3"/>
    </row>
    <row r="32" spans="2:13" x14ac:dyDescent="0.4">
      <c r="B32" s="1"/>
      <c r="C32" s="2" t="str">
        <f>IF(ISERROR(VLOOKUP(B32,適用リスト!$C$1:$G$60407,2,)&amp;""),"",VLOOKUP(B32,適用リスト!$C$1:$G$60407,2,)&amp;"")</f>
        <v/>
      </c>
      <c r="D32" s="2" t="str">
        <f>IF(ISERROR(VLOOKUP(B32,適用リスト!$C$1:$G$60407,3,)&amp;""),"",VLOOKUP(B32,適用リスト!$C$1:$G$60407,3,)&amp;"")</f>
        <v/>
      </c>
      <c r="E32" s="3"/>
      <c r="F32" s="2" t="str">
        <f>IF(ISERROR(VLOOKUP(B32,適用リスト!$C$1:$G$60407,4,)&amp;""),"",VLOOKUP(B32,適用リスト!$C$1:$G$60407,4,)&amp;"")</f>
        <v/>
      </c>
      <c r="G32" s="2" t="str">
        <f>IF(ISERROR(VLOOKUP(B32,適用リスト!$C$1:$G$60407,5,)&amp;""),"",VLOOKUP(B32,適用リスト!$C$1:$G$60407,5,)&amp;"")</f>
        <v/>
      </c>
      <c r="H32" s="3"/>
    </row>
    <row r="33" spans="2:8" x14ac:dyDescent="0.4">
      <c r="B33" s="1"/>
      <c r="C33" s="2" t="str">
        <f>IF(ISERROR(VLOOKUP(B33,適用リスト!$C$1:$G$60407,2,)&amp;""),"",VLOOKUP(B33,適用リスト!$C$1:$G$60407,2,)&amp;"")</f>
        <v/>
      </c>
      <c r="D33" s="2" t="str">
        <f>IF(ISERROR(VLOOKUP(B33,適用リスト!$C$1:$G$60407,3,)&amp;""),"",VLOOKUP(B33,適用リスト!$C$1:$G$60407,3,)&amp;"")</f>
        <v/>
      </c>
      <c r="E33" s="3"/>
      <c r="F33" s="2" t="str">
        <f>IF(ISERROR(VLOOKUP(B33,適用リスト!$C$1:$G$60407,4,)&amp;""),"",VLOOKUP(B33,適用リスト!$C$1:$G$60407,4,)&amp;"")</f>
        <v/>
      </c>
      <c r="G33" s="2" t="str">
        <f>IF(ISERROR(VLOOKUP(B33,適用リスト!$C$1:$G$60407,5,)&amp;""),"",VLOOKUP(B33,適用リスト!$C$1:$G$60407,5,)&amp;"")</f>
        <v/>
      </c>
      <c r="H33" s="3"/>
    </row>
    <row r="34" spans="2:8" x14ac:dyDescent="0.4">
      <c r="B34" s="1"/>
      <c r="C34" s="2" t="str">
        <f>IF(ISERROR(VLOOKUP(B34,適用リスト!$C$1:$G$60407,2,)&amp;""),"",VLOOKUP(B34,適用リスト!$C$1:$G$60407,2,)&amp;"")</f>
        <v/>
      </c>
      <c r="D34" s="2" t="str">
        <f>IF(ISERROR(VLOOKUP(B34,適用リスト!$C$1:$G$60407,3,)&amp;""),"",VLOOKUP(B34,適用リスト!$C$1:$G$60407,3,)&amp;"")</f>
        <v/>
      </c>
      <c r="E34" s="3"/>
      <c r="F34" s="2" t="str">
        <f>IF(ISERROR(VLOOKUP(B34,適用リスト!$C$1:$G$60407,4,)&amp;""),"",VLOOKUP(B34,適用リスト!$C$1:$G$60407,4,)&amp;"")</f>
        <v/>
      </c>
      <c r="G34" s="2" t="str">
        <f>IF(ISERROR(VLOOKUP(B34,適用リスト!$C$1:$G$60407,5,)&amp;""),"",VLOOKUP(B34,適用リスト!$C$1:$G$60407,5,)&amp;"")</f>
        <v/>
      </c>
      <c r="H34" s="3"/>
    </row>
    <row r="35" spans="2:8" x14ac:dyDescent="0.4">
      <c r="B35" s="1"/>
      <c r="C35" s="2" t="str">
        <f>IF(ISERROR(VLOOKUP(B35,適用リスト!$C$1:$G$60407,2,)&amp;""),"",VLOOKUP(B35,適用リスト!$C$1:$G$60407,2,)&amp;"")</f>
        <v/>
      </c>
      <c r="D35" s="2" t="str">
        <f>IF(ISERROR(VLOOKUP(B35,適用リスト!$C$1:$G$60407,3,)&amp;""),"",VLOOKUP(B35,適用リスト!$C$1:$G$60407,3,)&amp;"")</f>
        <v/>
      </c>
      <c r="E35" s="3"/>
      <c r="F35" s="2" t="str">
        <f>IF(ISERROR(VLOOKUP(B35,適用リスト!$C$1:$G$60407,4,)&amp;""),"",VLOOKUP(B35,適用リスト!$C$1:$G$60407,4,)&amp;"")</f>
        <v/>
      </c>
      <c r="G35" s="2" t="str">
        <f>IF(ISERROR(VLOOKUP(B35,適用リスト!$C$1:$G$60407,5,)&amp;""),"",VLOOKUP(B35,適用リスト!$C$1:$G$60407,5,)&amp;"")</f>
        <v/>
      </c>
      <c r="H35" s="3"/>
    </row>
    <row r="36" spans="2:8" x14ac:dyDescent="0.4">
      <c r="B36" s="1"/>
      <c r="C36" s="2" t="str">
        <f>IF(ISERROR(VLOOKUP(B36,適用リスト!$C$1:$G$60407,2,)&amp;""),"",VLOOKUP(B36,適用リスト!$C$1:$G$60407,2,)&amp;"")</f>
        <v/>
      </c>
      <c r="D36" s="2" t="str">
        <f>IF(ISERROR(VLOOKUP(B36,適用リスト!$C$1:$G$60407,3,)&amp;""),"",VLOOKUP(B36,適用リスト!$C$1:$G$60407,3,)&amp;"")</f>
        <v/>
      </c>
      <c r="E36" s="3"/>
      <c r="F36" s="2" t="str">
        <f>IF(ISERROR(VLOOKUP(B36,適用リスト!$C$1:$G$60407,4,)&amp;""),"",VLOOKUP(B36,適用リスト!$C$1:$G$60407,4,)&amp;"")</f>
        <v/>
      </c>
      <c r="G36" s="2" t="str">
        <f>IF(ISERROR(VLOOKUP(B36,適用リスト!$C$1:$G$60407,5,)&amp;""),"",VLOOKUP(B36,適用リスト!$C$1:$G$60407,5,)&amp;"")</f>
        <v/>
      </c>
      <c r="H36" s="3"/>
    </row>
    <row r="37" spans="2:8" x14ac:dyDescent="0.4">
      <c r="B37" s="1"/>
      <c r="C37" s="2" t="str">
        <f>IF(ISERROR(VLOOKUP(B37,適用リスト!$C$1:$G$60407,2,)&amp;""),"",VLOOKUP(B37,適用リスト!$C$1:$G$60407,2,)&amp;"")</f>
        <v/>
      </c>
      <c r="D37" s="2" t="str">
        <f>IF(ISERROR(VLOOKUP(B37,適用リスト!$C$1:$G$60407,3,)&amp;""),"",VLOOKUP(B37,適用リスト!$C$1:$G$60407,3,)&amp;"")</f>
        <v/>
      </c>
      <c r="E37" s="3"/>
      <c r="F37" s="2" t="str">
        <f>IF(ISERROR(VLOOKUP(B37,適用リスト!$C$1:$G$60407,4,)&amp;""),"",VLOOKUP(B37,適用リスト!$C$1:$G$60407,4,)&amp;"")</f>
        <v/>
      </c>
      <c r="G37" s="2" t="str">
        <f>IF(ISERROR(VLOOKUP(B37,適用リスト!$C$1:$G$60407,5,)&amp;""),"",VLOOKUP(B37,適用リスト!$C$1:$G$60407,5,)&amp;"")</f>
        <v/>
      </c>
      <c r="H37" s="3"/>
    </row>
    <row r="38" spans="2:8" x14ac:dyDescent="0.4">
      <c r="B38" s="1"/>
      <c r="C38" s="2" t="str">
        <f>IF(ISERROR(VLOOKUP(B38,適用リスト!$C$1:$G$60407,2,)&amp;""),"",VLOOKUP(B38,適用リスト!$C$1:$G$60407,2,)&amp;"")</f>
        <v/>
      </c>
      <c r="D38" s="2" t="str">
        <f>IF(ISERROR(VLOOKUP(B38,適用リスト!$C$1:$G$60407,3,)&amp;""),"",VLOOKUP(B38,適用リスト!$C$1:$G$60407,3,)&amp;"")</f>
        <v/>
      </c>
      <c r="E38" s="3"/>
      <c r="F38" s="2" t="str">
        <f>IF(ISERROR(VLOOKUP(B38,適用リスト!$C$1:$G$60407,4,)&amp;""),"",VLOOKUP(B38,適用リスト!$C$1:$G$60407,4,)&amp;"")</f>
        <v/>
      </c>
      <c r="G38" s="2" t="str">
        <f>IF(ISERROR(VLOOKUP(B38,適用リスト!$C$1:$G$60407,5,)&amp;""),"",VLOOKUP(B38,適用リスト!$C$1:$G$60407,5,)&amp;"")</f>
        <v/>
      </c>
      <c r="H38" s="3"/>
    </row>
    <row r="39" spans="2:8" x14ac:dyDescent="0.4">
      <c r="B39" s="1"/>
      <c r="C39" s="2" t="str">
        <f>IF(ISERROR(VLOOKUP(B39,適用リスト!$C$1:$G$60407,2,)&amp;""),"",VLOOKUP(B39,適用リスト!$C$1:$G$60407,2,)&amp;"")</f>
        <v/>
      </c>
      <c r="D39" s="2" t="str">
        <f>IF(ISERROR(VLOOKUP(B39,適用リスト!$C$1:$G$60407,3,)&amp;""),"",VLOOKUP(B39,適用リスト!$C$1:$G$60407,3,)&amp;"")</f>
        <v/>
      </c>
      <c r="E39" s="3"/>
      <c r="F39" s="2" t="str">
        <f>IF(ISERROR(VLOOKUP(B39,適用リスト!$C$1:$G$60407,4,)&amp;""),"",VLOOKUP(B39,適用リスト!$C$1:$G$60407,4,)&amp;"")</f>
        <v/>
      </c>
      <c r="G39" s="2" t="str">
        <f>IF(ISERROR(VLOOKUP(B39,適用リスト!$C$1:$G$60407,5,)&amp;""),"",VLOOKUP(B39,適用リスト!$C$1:$G$60407,5,)&amp;"")</f>
        <v/>
      </c>
      <c r="H39" s="3"/>
    </row>
    <row r="40" spans="2:8" x14ac:dyDescent="0.4">
      <c r="B40" s="1"/>
      <c r="C40" s="2" t="str">
        <f>IF(ISERROR(VLOOKUP(B40,適用リスト!$C$1:$G$60407,2,)&amp;""),"",VLOOKUP(B40,適用リスト!$C$1:$G$60407,2,)&amp;"")</f>
        <v/>
      </c>
      <c r="D40" s="2" t="str">
        <f>IF(ISERROR(VLOOKUP(B40,適用リスト!$C$1:$G$60407,3,)&amp;""),"",VLOOKUP(B40,適用リスト!$C$1:$G$60407,3,)&amp;"")</f>
        <v/>
      </c>
      <c r="E40" s="3"/>
      <c r="F40" s="2" t="str">
        <f>IF(ISERROR(VLOOKUP(B40,適用リスト!$C$1:$G$60407,4,)&amp;""),"",VLOOKUP(B40,適用リスト!$C$1:$G$60407,4,)&amp;"")</f>
        <v/>
      </c>
      <c r="G40" s="2" t="str">
        <f>IF(ISERROR(VLOOKUP(B40,適用リスト!$C$1:$G$60407,5,)&amp;""),"",VLOOKUP(B40,適用リスト!$C$1:$G$60407,5,)&amp;"")</f>
        <v/>
      </c>
      <c r="H40" s="3"/>
    </row>
    <row r="41" spans="2:8" x14ac:dyDescent="0.4">
      <c r="B41" s="1"/>
      <c r="C41" s="2" t="str">
        <f>IF(ISERROR(VLOOKUP(B41,適用リスト!$C$1:$G$60407,2,)&amp;""),"",VLOOKUP(B41,適用リスト!$C$1:$G$60407,2,)&amp;"")</f>
        <v/>
      </c>
      <c r="D41" s="2" t="str">
        <f>IF(ISERROR(VLOOKUP(B41,適用リスト!$C$1:$G$60407,3,)&amp;""),"",VLOOKUP(B41,適用リスト!$C$1:$G$60407,3,)&amp;"")</f>
        <v/>
      </c>
      <c r="E41" s="3"/>
      <c r="F41" s="2" t="str">
        <f>IF(ISERROR(VLOOKUP(B41,適用リスト!$C$1:$G$60407,4,)&amp;""),"",VLOOKUP(B41,適用リスト!$C$1:$G$60407,4,)&amp;"")</f>
        <v/>
      </c>
      <c r="G41" s="2" t="str">
        <f>IF(ISERROR(VLOOKUP(B41,適用リスト!$C$1:$G$60407,5,)&amp;""),"",VLOOKUP(B41,適用リスト!$C$1:$G$60407,5,)&amp;"")</f>
        <v/>
      </c>
      <c r="H41" s="3"/>
    </row>
    <row r="42" spans="2:8" x14ac:dyDescent="0.4">
      <c r="B42" s="1"/>
      <c r="C42" s="2" t="str">
        <f>IF(ISERROR(VLOOKUP(B42,適用リスト!$C$1:$G$60407,2,)&amp;""),"",VLOOKUP(B42,適用リスト!$C$1:$G$60407,2,)&amp;"")</f>
        <v/>
      </c>
      <c r="D42" s="2" t="str">
        <f>IF(ISERROR(VLOOKUP(B42,適用リスト!$C$1:$G$60407,3,)&amp;""),"",VLOOKUP(B42,適用リスト!$C$1:$G$60407,3,)&amp;"")</f>
        <v/>
      </c>
      <c r="E42" s="3"/>
      <c r="F42" s="2" t="str">
        <f>IF(ISERROR(VLOOKUP(B42,適用リスト!$C$1:$G$60407,4,)&amp;""),"",VLOOKUP(B42,適用リスト!$C$1:$G$60407,4,)&amp;"")</f>
        <v/>
      </c>
      <c r="G42" s="2" t="str">
        <f>IF(ISERROR(VLOOKUP(B42,適用リスト!$C$1:$G$60407,5,)&amp;""),"",VLOOKUP(B42,適用リスト!$C$1:$G$60407,5,)&amp;"")</f>
        <v/>
      </c>
      <c r="H42" s="3"/>
    </row>
    <row r="43" spans="2:8" x14ac:dyDescent="0.4">
      <c r="B43" s="1"/>
      <c r="C43" s="2" t="str">
        <f>IF(ISERROR(VLOOKUP(B43,適用リスト!$C$1:$G$60407,2,)&amp;""),"",VLOOKUP(B43,適用リスト!$C$1:$G$60407,2,)&amp;"")</f>
        <v/>
      </c>
      <c r="D43" s="2" t="str">
        <f>IF(ISERROR(VLOOKUP(B43,適用リスト!$C$1:$G$60407,3,)&amp;""),"",VLOOKUP(B43,適用リスト!$C$1:$G$60407,3,)&amp;"")</f>
        <v/>
      </c>
      <c r="E43" s="3"/>
      <c r="F43" s="2" t="str">
        <f>IF(ISERROR(VLOOKUP(B43,適用リスト!$C$1:$G$60407,4,)&amp;""),"",VLOOKUP(B43,適用リスト!$C$1:$G$60407,4,)&amp;"")</f>
        <v/>
      </c>
      <c r="G43" s="2" t="str">
        <f>IF(ISERROR(VLOOKUP(B43,適用リスト!$C$1:$G$60407,5,)&amp;""),"",VLOOKUP(B43,適用リスト!$C$1:$G$60407,5,)&amp;"")</f>
        <v/>
      </c>
      <c r="H43" s="3"/>
    </row>
    <row r="44" spans="2:8" x14ac:dyDescent="0.4">
      <c r="B44" s="1"/>
      <c r="C44" s="2" t="str">
        <f>IF(ISERROR(VLOOKUP(B44,適用リスト!$C$1:$G$60407,2,)&amp;""),"",VLOOKUP(B44,適用リスト!$C$1:$G$60407,2,)&amp;"")</f>
        <v/>
      </c>
      <c r="D44" s="2" t="str">
        <f>IF(ISERROR(VLOOKUP(B44,適用リスト!$C$1:$G$60407,3,)&amp;""),"",VLOOKUP(B44,適用リスト!$C$1:$G$60407,3,)&amp;"")</f>
        <v/>
      </c>
      <c r="E44" s="3"/>
      <c r="F44" s="2" t="str">
        <f>IF(ISERROR(VLOOKUP(B44,適用リスト!$C$1:$G$60407,4,)&amp;""),"",VLOOKUP(B44,適用リスト!$C$1:$G$60407,4,)&amp;"")</f>
        <v/>
      </c>
      <c r="G44" s="2" t="str">
        <f>IF(ISERROR(VLOOKUP(B44,適用リスト!$C$1:$G$60407,5,)&amp;""),"",VLOOKUP(B44,適用リスト!$C$1:$G$60407,5,)&amp;"")</f>
        <v/>
      </c>
      <c r="H44" s="3"/>
    </row>
    <row r="45" spans="2:8" x14ac:dyDescent="0.4">
      <c r="B45" s="1"/>
      <c r="C45" s="2" t="str">
        <f>IF(ISERROR(VLOOKUP(B45,適用リスト!$C$1:$G$60407,2,)&amp;""),"",VLOOKUP(B45,適用リスト!$C$1:$G$60407,2,)&amp;"")</f>
        <v/>
      </c>
      <c r="D45" s="2" t="str">
        <f>IF(ISERROR(VLOOKUP(B45,適用リスト!$C$1:$G$60407,3,)&amp;""),"",VLOOKUP(B45,適用リスト!$C$1:$G$60407,3,)&amp;"")</f>
        <v/>
      </c>
      <c r="E45" s="3"/>
      <c r="F45" s="2" t="str">
        <f>IF(ISERROR(VLOOKUP(B45,適用リスト!$C$1:$G$60407,4,)&amp;""),"",VLOOKUP(B45,適用リスト!$C$1:$G$60407,4,)&amp;"")</f>
        <v/>
      </c>
      <c r="G45" s="2" t="str">
        <f>IF(ISERROR(VLOOKUP(B45,適用リスト!$C$1:$G$60407,5,)&amp;""),"",VLOOKUP(B45,適用リスト!$C$1:$G$60407,5,)&amp;"")</f>
        <v/>
      </c>
      <c r="H45" s="3"/>
    </row>
    <row r="46" spans="2:8" x14ac:dyDescent="0.4">
      <c r="B46" s="1"/>
      <c r="C46" s="2" t="str">
        <f>IF(ISERROR(VLOOKUP(B46,適用リスト!$C$1:$G$60407,2,)&amp;""),"",VLOOKUP(B46,適用リスト!$C$1:$G$60407,2,)&amp;"")</f>
        <v/>
      </c>
      <c r="D46" s="2" t="str">
        <f>IF(ISERROR(VLOOKUP(B46,適用リスト!$C$1:$G$60407,3,)&amp;""),"",VLOOKUP(B46,適用リスト!$C$1:$G$60407,3,)&amp;"")</f>
        <v/>
      </c>
      <c r="E46" s="3"/>
      <c r="F46" s="2" t="str">
        <f>IF(ISERROR(VLOOKUP(B46,適用リスト!$C$1:$G$60407,4,)&amp;""),"",VLOOKUP(B46,適用リスト!$C$1:$G$60407,4,)&amp;"")</f>
        <v/>
      </c>
      <c r="G46" s="2" t="str">
        <f>IF(ISERROR(VLOOKUP(B46,適用リスト!$C$1:$G$60407,5,)&amp;""),"",VLOOKUP(B46,適用リスト!$C$1:$G$60407,5,)&amp;"")</f>
        <v/>
      </c>
      <c r="H46" s="3"/>
    </row>
    <row r="47" spans="2:8" x14ac:dyDescent="0.4">
      <c r="B47" s="1"/>
      <c r="C47" s="2" t="str">
        <f>IF(ISERROR(VLOOKUP(B47,適用リスト!$C$1:$G$60407,2,)&amp;""),"",VLOOKUP(B47,適用リスト!$C$1:$G$60407,2,)&amp;"")</f>
        <v/>
      </c>
      <c r="D47" s="2" t="str">
        <f>IF(ISERROR(VLOOKUP(B47,適用リスト!$C$1:$G$60407,3,)&amp;""),"",VLOOKUP(B47,適用リスト!$C$1:$G$60407,3,)&amp;"")</f>
        <v/>
      </c>
      <c r="E47" s="3"/>
      <c r="F47" s="2" t="str">
        <f>IF(ISERROR(VLOOKUP(B47,適用リスト!$C$1:$G$60407,4,)&amp;""),"",VLOOKUP(B47,適用リスト!$C$1:$G$60407,4,)&amp;"")</f>
        <v/>
      </c>
      <c r="G47" s="2" t="str">
        <f>IF(ISERROR(VLOOKUP(B47,適用リスト!$C$1:$G$60407,5,)&amp;""),"",VLOOKUP(B47,適用リスト!$C$1:$G$60407,5,)&amp;"")</f>
        <v/>
      </c>
      <c r="H47" s="3"/>
    </row>
    <row r="48" spans="2:8" x14ac:dyDescent="0.4">
      <c r="B48" s="1"/>
      <c r="C48" s="2" t="str">
        <f>IF(ISERROR(VLOOKUP(B48,適用リスト!$C$1:$G$60407,2,)&amp;""),"",VLOOKUP(B48,適用リスト!$C$1:$G$60407,2,)&amp;"")</f>
        <v/>
      </c>
      <c r="D48" s="2" t="str">
        <f>IF(ISERROR(VLOOKUP(B48,適用リスト!$C$1:$G$60407,3,)&amp;""),"",VLOOKUP(B48,適用リスト!$C$1:$G$60407,3,)&amp;"")</f>
        <v/>
      </c>
      <c r="E48" s="3"/>
      <c r="F48" s="2" t="str">
        <f>IF(ISERROR(VLOOKUP(B48,適用リスト!$C$1:$G$60407,4,)&amp;""),"",VLOOKUP(B48,適用リスト!$C$1:$G$60407,4,)&amp;"")</f>
        <v/>
      </c>
      <c r="G48" s="2" t="str">
        <f>IF(ISERROR(VLOOKUP(B48,適用リスト!$C$1:$G$60407,5,)&amp;""),"",VLOOKUP(B48,適用リスト!$C$1:$G$60407,5,)&amp;"")</f>
        <v/>
      </c>
      <c r="H48" s="3"/>
    </row>
    <row r="49" spans="2:8" x14ac:dyDescent="0.4">
      <c r="B49" s="1"/>
      <c r="C49" s="2" t="str">
        <f>IF(ISERROR(VLOOKUP(B49,適用リスト!$C$1:$G$60407,2,)&amp;""),"",VLOOKUP(B49,適用リスト!$C$1:$G$60407,2,)&amp;"")</f>
        <v/>
      </c>
      <c r="D49" s="2" t="str">
        <f>IF(ISERROR(VLOOKUP(B49,適用リスト!$C$1:$G$60407,3,)&amp;""),"",VLOOKUP(B49,適用リスト!$C$1:$G$60407,3,)&amp;"")</f>
        <v/>
      </c>
      <c r="E49" s="3"/>
      <c r="F49" s="2" t="str">
        <f>IF(ISERROR(VLOOKUP(B49,適用リスト!$C$1:$G$60407,4,)&amp;""),"",VLOOKUP(B49,適用リスト!$C$1:$G$60407,4,)&amp;"")</f>
        <v/>
      </c>
      <c r="G49" s="2" t="str">
        <f>IF(ISERROR(VLOOKUP(B49,適用リスト!$C$1:$G$60407,5,)&amp;""),"",VLOOKUP(B49,適用リスト!$C$1:$G$60407,5,)&amp;"")</f>
        <v/>
      </c>
      <c r="H49" s="3"/>
    </row>
    <row r="50" spans="2:8" x14ac:dyDescent="0.4">
      <c r="B50" s="1"/>
      <c r="C50" s="2" t="str">
        <f>IF(ISERROR(VLOOKUP(B50,適用リスト!$C$1:$G$60407,2,)&amp;""),"",VLOOKUP(B50,適用リスト!$C$1:$G$60407,2,)&amp;"")</f>
        <v/>
      </c>
      <c r="D50" s="2" t="str">
        <f>IF(ISERROR(VLOOKUP(B50,適用リスト!$C$1:$G$60407,3,)&amp;""),"",VLOOKUP(B50,適用リスト!$C$1:$G$60407,3,)&amp;"")</f>
        <v/>
      </c>
      <c r="E50" s="3"/>
      <c r="F50" s="2" t="str">
        <f>IF(ISERROR(VLOOKUP(B50,適用リスト!$C$1:$G$60407,4,)&amp;""),"",VLOOKUP(B50,適用リスト!$C$1:$G$60407,4,)&amp;"")</f>
        <v/>
      </c>
      <c r="G50" s="2" t="str">
        <f>IF(ISERROR(VLOOKUP(B50,適用リスト!$C$1:$G$60407,5,)&amp;""),"",VLOOKUP(B50,適用リスト!$C$1:$G$60407,5,)&amp;"")</f>
        <v/>
      </c>
      <c r="H50" s="3"/>
    </row>
    <row r="51" spans="2:8" x14ac:dyDescent="0.4">
      <c r="B51" s="1"/>
      <c r="C51" s="2" t="str">
        <f>IF(ISERROR(VLOOKUP(B51,適用リスト!$C$1:$G$60407,2,)&amp;""),"",VLOOKUP(B51,適用リスト!$C$1:$G$60407,2,)&amp;"")</f>
        <v/>
      </c>
      <c r="D51" s="2" t="str">
        <f>IF(ISERROR(VLOOKUP(B51,適用リスト!$C$1:$G$60407,3,)&amp;""),"",VLOOKUP(B51,適用リスト!$C$1:$G$60407,3,)&amp;"")</f>
        <v/>
      </c>
      <c r="E51" s="3"/>
      <c r="F51" s="2" t="str">
        <f>IF(ISERROR(VLOOKUP(B51,適用リスト!$C$1:$G$60407,4,)&amp;""),"",VLOOKUP(B51,適用リスト!$C$1:$G$60407,4,)&amp;"")</f>
        <v/>
      </c>
      <c r="G51" s="2" t="str">
        <f>IF(ISERROR(VLOOKUP(B51,適用リスト!$C$1:$G$60407,5,)&amp;""),"",VLOOKUP(B51,適用リスト!$C$1:$G$60407,5,)&amp;"")</f>
        <v/>
      </c>
      <c r="H51" s="3"/>
    </row>
    <row r="52" spans="2:8" x14ac:dyDescent="0.4">
      <c r="B52" s="1"/>
      <c r="C52" s="2" t="str">
        <f>IF(ISERROR(VLOOKUP(B52,適用リスト!$C$1:$G$60407,2,)&amp;""),"",VLOOKUP(B52,適用リスト!$C$1:$G$60407,2,)&amp;"")</f>
        <v/>
      </c>
      <c r="D52" s="2" t="str">
        <f>IF(ISERROR(VLOOKUP(B52,適用リスト!$C$1:$G$60407,3,)&amp;""),"",VLOOKUP(B52,適用リスト!$C$1:$G$60407,3,)&amp;"")</f>
        <v/>
      </c>
      <c r="E52" s="3"/>
      <c r="F52" s="2" t="str">
        <f>IF(ISERROR(VLOOKUP(B52,適用リスト!$C$1:$G$60407,4,)&amp;""),"",VLOOKUP(B52,適用リスト!$C$1:$G$60407,4,)&amp;"")</f>
        <v/>
      </c>
      <c r="G52" s="2" t="str">
        <f>IF(ISERROR(VLOOKUP(B52,適用リスト!$C$1:$G$60407,5,)&amp;""),"",VLOOKUP(B52,適用リスト!$C$1:$G$60407,5,)&amp;"")</f>
        <v/>
      </c>
      <c r="H52" s="3"/>
    </row>
    <row r="53" spans="2:8" x14ac:dyDescent="0.4">
      <c r="B53" s="1"/>
      <c r="C53" s="2" t="str">
        <f>IF(ISERROR(VLOOKUP(B53,適用リスト!$C$1:$G$60407,2,)&amp;""),"",VLOOKUP(B53,適用リスト!$C$1:$G$60407,2,)&amp;"")</f>
        <v/>
      </c>
      <c r="D53" s="2" t="str">
        <f>IF(ISERROR(VLOOKUP(B53,適用リスト!$C$1:$G$60407,3,)&amp;""),"",VLOOKUP(B53,適用リスト!$C$1:$G$60407,3,)&amp;"")</f>
        <v/>
      </c>
      <c r="E53" s="3"/>
      <c r="F53" s="2" t="str">
        <f>IF(ISERROR(VLOOKUP(B53,適用リスト!$C$1:$G$60407,4,)&amp;""),"",VLOOKUP(B53,適用リスト!$C$1:$G$60407,4,)&amp;"")</f>
        <v/>
      </c>
      <c r="G53" s="2" t="str">
        <f>IF(ISERROR(VLOOKUP(B53,適用リスト!$C$1:$G$60407,5,)&amp;""),"",VLOOKUP(B53,適用リスト!$C$1:$G$60407,5,)&amp;"")</f>
        <v/>
      </c>
      <c r="H53" s="3"/>
    </row>
    <row r="54" spans="2:8" x14ac:dyDescent="0.4">
      <c r="B54" s="1"/>
      <c r="C54" s="2" t="str">
        <f>IF(ISERROR(VLOOKUP(B54,適用リスト!$C$1:$G$60407,2,)&amp;""),"",VLOOKUP(B54,適用リスト!$C$1:$G$60407,2,)&amp;"")</f>
        <v/>
      </c>
      <c r="D54" s="2" t="str">
        <f>IF(ISERROR(VLOOKUP(B54,適用リスト!$C$1:$G$60407,3,)&amp;""),"",VLOOKUP(B54,適用リスト!$C$1:$G$60407,3,)&amp;"")</f>
        <v/>
      </c>
      <c r="E54" s="3"/>
      <c r="F54" s="2" t="str">
        <f>IF(ISERROR(VLOOKUP(B54,適用リスト!$C$1:$G$60407,4,)&amp;""),"",VLOOKUP(B54,適用リスト!$C$1:$G$60407,4,)&amp;"")</f>
        <v/>
      </c>
      <c r="G54" s="2" t="str">
        <f>IF(ISERROR(VLOOKUP(B54,適用リスト!$C$1:$G$60407,5,)&amp;""),"",VLOOKUP(B54,適用リスト!$C$1:$G$60407,5,)&amp;"")</f>
        <v/>
      </c>
      <c r="H54" s="3"/>
    </row>
    <row r="55" spans="2:8" x14ac:dyDescent="0.4">
      <c r="B55" s="1"/>
      <c r="C55" s="2" t="str">
        <f>IF(ISERROR(VLOOKUP(B55,適用リスト!$C$1:$G$60407,2,)&amp;""),"",VLOOKUP(B55,適用リスト!$C$1:$G$60407,2,)&amp;"")</f>
        <v/>
      </c>
      <c r="D55" s="2" t="str">
        <f>IF(ISERROR(VLOOKUP(B55,適用リスト!$C$1:$G$60407,3,)&amp;""),"",VLOOKUP(B55,適用リスト!$C$1:$G$60407,3,)&amp;"")</f>
        <v/>
      </c>
      <c r="E55" s="3"/>
      <c r="F55" s="2" t="str">
        <f>IF(ISERROR(VLOOKUP(B55,適用リスト!$C$1:$G$60407,4,)&amp;""),"",VLOOKUP(B55,適用リスト!$C$1:$G$60407,4,)&amp;"")</f>
        <v/>
      </c>
      <c r="G55" s="2" t="str">
        <f>IF(ISERROR(VLOOKUP(B55,適用リスト!$C$1:$G$60407,5,)&amp;""),"",VLOOKUP(B55,適用リスト!$C$1:$G$60407,5,)&amp;"")</f>
        <v/>
      </c>
      <c r="H55" s="3"/>
    </row>
    <row r="56" spans="2:8" x14ac:dyDescent="0.4">
      <c r="B56" s="1"/>
      <c r="C56" s="2" t="str">
        <f>IF(ISERROR(VLOOKUP(B56,適用リスト!$C$1:$G$60407,2,)&amp;""),"",VLOOKUP(B56,適用リスト!$C$1:$G$60407,2,)&amp;"")</f>
        <v/>
      </c>
      <c r="D56" s="2" t="str">
        <f>IF(ISERROR(VLOOKUP(B56,適用リスト!$C$1:$G$60407,3,)&amp;""),"",VLOOKUP(B56,適用リスト!$C$1:$G$60407,3,)&amp;"")</f>
        <v/>
      </c>
      <c r="E56" s="3"/>
      <c r="F56" s="2" t="str">
        <f>IF(ISERROR(VLOOKUP(B56,適用リスト!$C$1:$G$60407,4,)&amp;""),"",VLOOKUP(B56,適用リスト!$C$1:$G$60407,4,)&amp;"")</f>
        <v/>
      </c>
      <c r="G56" s="2" t="str">
        <f>IF(ISERROR(VLOOKUP(B56,適用リスト!$C$1:$G$60407,5,)&amp;""),"",VLOOKUP(B56,適用リスト!$C$1:$G$60407,5,)&amp;"")</f>
        <v/>
      </c>
      <c r="H56" s="3"/>
    </row>
    <row r="57" spans="2:8" x14ac:dyDescent="0.4">
      <c r="B57" s="1"/>
      <c r="C57" s="2" t="str">
        <f>IF(ISERROR(VLOOKUP(B57,適用リスト!$C$1:$G$60407,2,)&amp;""),"",VLOOKUP(B57,適用リスト!$C$1:$G$60407,2,)&amp;"")</f>
        <v/>
      </c>
      <c r="D57" s="2" t="str">
        <f>IF(ISERROR(VLOOKUP(B57,適用リスト!$C$1:$G$60407,3,)&amp;""),"",VLOOKUP(B57,適用リスト!$C$1:$G$60407,3,)&amp;"")</f>
        <v/>
      </c>
      <c r="E57" s="3"/>
      <c r="F57" s="2" t="str">
        <f>IF(ISERROR(VLOOKUP(B57,適用リスト!$C$1:$G$60407,4,)&amp;""),"",VLOOKUP(B57,適用リスト!$C$1:$G$60407,4,)&amp;"")</f>
        <v/>
      </c>
      <c r="G57" s="2" t="str">
        <f>IF(ISERROR(VLOOKUP(B57,適用リスト!$C$1:$G$60407,5,)&amp;""),"",VLOOKUP(B57,適用リスト!$C$1:$G$60407,5,)&amp;"")</f>
        <v/>
      </c>
      <c r="H57" s="3"/>
    </row>
    <row r="58" spans="2:8" x14ac:dyDescent="0.4">
      <c r="B58" s="1"/>
      <c r="C58" s="2" t="str">
        <f>IF(ISERROR(VLOOKUP(B58,適用リスト!$C$1:$G$60407,2,)&amp;""),"",VLOOKUP(B58,適用リスト!$C$1:$G$60407,2,)&amp;"")</f>
        <v/>
      </c>
      <c r="D58" s="2" t="str">
        <f>IF(ISERROR(VLOOKUP(B58,適用リスト!$C$1:$G$60407,3,)&amp;""),"",VLOOKUP(B58,適用リスト!$C$1:$G$60407,3,)&amp;"")</f>
        <v/>
      </c>
      <c r="E58" s="3"/>
      <c r="F58" s="2" t="str">
        <f>IF(ISERROR(VLOOKUP(B58,適用リスト!$C$1:$G$60407,4,)&amp;""),"",VLOOKUP(B58,適用リスト!$C$1:$G$60407,4,)&amp;"")</f>
        <v/>
      </c>
      <c r="G58" s="2" t="str">
        <f>IF(ISERROR(VLOOKUP(B58,適用リスト!$C$1:$G$60407,5,)&amp;""),"",VLOOKUP(B58,適用リスト!$C$1:$G$60407,5,)&amp;"")</f>
        <v/>
      </c>
      <c r="H58" s="3"/>
    </row>
    <row r="59" spans="2:8" x14ac:dyDescent="0.4">
      <c r="B59" s="1"/>
      <c r="C59" s="2" t="str">
        <f>IF(ISERROR(VLOOKUP(B59,適用リスト!$C$1:$G$60407,2,)&amp;""),"",VLOOKUP(B59,適用リスト!$C$1:$G$60407,2,)&amp;"")</f>
        <v/>
      </c>
      <c r="D59" s="2" t="str">
        <f>IF(ISERROR(VLOOKUP(B59,適用リスト!$C$1:$G$60407,3,)&amp;""),"",VLOOKUP(B59,適用リスト!$C$1:$G$60407,3,)&amp;"")</f>
        <v/>
      </c>
      <c r="E59" s="3"/>
      <c r="F59" s="2" t="str">
        <f>IF(ISERROR(VLOOKUP(B59,適用リスト!$C$1:$G$60407,4,)&amp;""),"",VLOOKUP(B59,適用リスト!$C$1:$G$60407,4,)&amp;"")</f>
        <v/>
      </c>
      <c r="G59" s="2" t="str">
        <f>IF(ISERROR(VLOOKUP(B59,適用リスト!$C$1:$G$60407,5,)&amp;""),"",VLOOKUP(B59,適用リスト!$C$1:$G$60407,5,)&amp;"")</f>
        <v/>
      </c>
      <c r="H59" s="3"/>
    </row>
    <row r="60" spans="2:8" x14ac:dyDescent="0.4">
      <c r="B60" s="1"/>
      <c r="C60" s="2" t="str">
        <f>IF(ISERROR(VLOOKUP(B60,適用リスト!$C$1:$G$60407,2,)&amp;""),"",VLOOKUP(B60,適用リスト!$C$1:$G$60407,2,)&amp;"")</f>
        <v/>
      </c>
      <c r="D60" s="2" t="str">
        <f>IF(ISERROR(VLOOKUP(B60,適用リスト!$C$1:$G$60407,3,)&amp;""),"",VLOOKUP(B60,適用リスト!$C$1:$G$60407,3,)&amp;"")</f>
        <v/>
      </c>
      <c r="E60" s="3"/>
      <c r="F60" s="2" t="str">
        <f>IF(ISERROR(VLOOKUP(B60,適用リスト!$C$1:$G$60407,4,)&amp;""),"",VLOOKUP(B60,適用リスト!$C$1:$G$60407,4,)&amp;"")</f>
        <v/>
      </c>
      <c r="G60" s="2" t="str">
        <f>IF(ISERROR(VLOOKUP(B60,適用リスト!$C$1:$G$60407,5,)&amp;""),"",VLOOKUP(B60,適用リスト!$C$1:$G$60407,5,)&amp;"")</f>
        <v/>
      </c>
      <c r="H60" s="3"/>
    </row>
    <row r="61" spans="2:8" x14ac:dyDescent="0.4">
      <c r="B61" s="1"/>
      <c r="C61" s="2" t="str">
        <f>IF(ISERROR(VLOOKUP(B61,適用リスト!$C$1:$G$60407,2,)&amp;""),"",VLOOKUP(B61,適用リスト!$C$1:$G$60407,2,)&amp;"")</f>
        <v/>
      </c>
      <c r="D61" s="2" t="str">
        <f>IF(ISERROR(VLOOKUP(B61,適用リスト!$C$1:$G$60407,3,)&amp;""),"",VLOOKUP(B61,適用リスト!$C$1:$G$60407,3,)&amp;"")</f>
        <v/>
      </c>
      <c r="E61" s="3"/>
      <c r="F61" s="2" t="str">
        <f>IF(ISERROR(VLOOKUP(B61,適用リスト!$C$1:$G$60407,4,)&amp;""),"",VLOOKUP(B61,適用リスト!$C$1:$G$60407,4,)&amp;"")</f>
        <v/>
      </c>
      <c r="G61" s="2" t="str">
        <f>IF(ISERROR(VLOOKUP(B61,適用リスト!$C$1:$G$60407,5,)&amp;""),"",VLOOKUP(B61,適用リスト!$C$1:$G$60407,5,)&amp;"")</f>
        <v/>
      </c>
      <c r="H61" s="3"/>
    </row>
    <row r="62" spans="2:8" x14ac:dyDescent="0.4">
      <c r="B62" s="1"/>
      <c r="C62" s="2" t="str">
        <f>IF(ISERROR(VLOOKUP(B62,適用リスト!$C$1:$G$60407,2,)&amp;""),"",VLOOKUP(B62,適用リスト!$C$1:$G$60407,2,)&amp;"")</f>
        <v/>
      </c>
      <c r="D62" s="2" t="str">
        <f>IF(ISERROR(VLOOKUP(B62,適用リスト!$C$1:$G$60407,3,)&amp;""),"",VLOOKUP(B62,適用リスト!$C$1:$G$60407,3,)&amp;"")</f>
        <v/>
      </c>
      <c r="E62" s="3"/>
      <c r="F62" s="2" t="str">
        <f>IF(ISERROR(VLOOKUP(B62,適用リスト!$C$1:$G$60407,4,)&amp;""),"",VLOOKUP(B62,適用リスト!$C$1:$G$60407,4,)&amp;"")</f>
        <v/>
      </c>
      <c r="G62" s="2" t="str">
        <f>IF(ISERROR(VLOOKUP(B62,適用リスト!$C$1:$G$60407,5,)&amp;""),"",VLOOKUP(B62,適用リスト!$C$1:$G$60407,5,)&amp;"")</f>
        <v/>
      </c>
      <c r="H62" s="3"/>
    </row>
    <row r="63" spans="2:8" x14ac:dyDescent="0.4">
      <c r="B63" s="1"/>
      <c r="C63" s="2" t="str">
        <f>IF(ISERROR(VLOOKUP(B63,適用リスト!$C$1:$G$60407,2,)&amp;""),"",VLOOKUP(B63,適用リスト!$C$1:$G$60407,2,)&amp;"")</f>
        <v/>
      </c>
      <c r="D63" s="2" t="str">
        <f>IF(ISERROR(VLOOKUP(B63,適用リスト!$C$1:$G$60407,3,)&amp;""),"",VLOOKUP(B63,適用リスト!$C$1:$G$60407,3,)&amp;"")</f>
        <v/>
      </c>
      <c r="E63" s="3"/>
      <c r="F63" s="2" t="str">
        <f>IF(ISERROR(VLOOKUP(B63,適用リスト!$C$1:$G$60407,4,)&amp;""),"",VLOOKUP(B63,適用リスト!$C$1:$G$60407,4,)&amp;"")</f>
        <v/>
      </c>
      <c r="G63" s="2" t="str">
        <f>IF(ISERROR(VLOOKUP(B63,適用リスト!$C$1:$G$60407,5,)&amp;""),"",VLOOKUP(B63,適用リスト!$C$1:$G$60407,5,)&amp;"")</f>
        <v/>
      </c>
      <c r="H63" s="3"/>
    </row>
    <row r="64" spans="2:8" x14ac:dyDescent="0.4">
      <c r="B64" s="1"/>
      <c r="C64" s="2" t="str">
        <f>IF(ISERROR(VLOOKUP(B64,適用リスト!$C$1:$G$60407,2,)&amp;""),"",VLOOKUP(B64,適用リスト!$C$1:$G$60407,2,)&amp;"")</f>
        <v/>
      </c>
      <c r="D64" s="2" t="str">
        <f>IF(ISERROR(VLOOKUP(B64,適用リスト!$C$1:$G$60407,3,)&amp;""),"",VLOOKUP(B64,適用リスト!$C$1:$G$60407,3,)&amp;"")</f>
        <v/>
      </c>
      <c r="E64" s="3"/>
      <c r="F64" s="2" t="str">
        <f>IF(ISERROR(VLOOKUP(B64,適用リスト!$C$1:$G$60407,4,)&amp;""),"",VLOOKUP(B64,適用リスト!$C$1:$G$60407,4,)&amp;"")</f>
        <v/>
      </c>
      <c r="G64" s="2" t="str">
        <f>IF(ISERROR(VLOOKUP(B64,適用リスト!$C$1:$G$60407,5,)&amp;""),"",VLOOKUP(B64,適用リスト!$C$1:$G$60407,5,)&amp;"")</f>
        <v/>
      </c>
      <c r="H64" s="3"/>
    </row>
    <row r="65" spans="2:8" x14ac:dyDescent="0.4">
      <c r="B65" s="1"/>
      <c r="C65" s="2" t="str">
        <f>IF(ISERROR(VLOOKUP(B65,適用リスト!$C$1:$G$60407,2,)&amp;""),"",VLOOKUP(B65,適用リスト!$C$1:$G$60407,2,)&amp;"")</f>
        <v/>
      </c>
      <c r="D65" s="2" t="str">
        <f>IF(ISERROR(VLOOKUP(B65,適用リスト!$C$1:$G$60407,3,)&amp;""),"",VLOOKUP(B65,適用リスト!$C$1:$G$60407,3,)&amp;"")</f>
        <v/>
      </c>
      <c r="E65" s="3"/>
      <c r="F65" s="2" t="str">
        <f>IF(ISERROR(VLOOKUP(B65,適用リスト!$C$1:$G$60407,4,)&amp;""),"",VLOOKUP(B65,適用リスト!$C$1:$G$60407,4,)&amp;"")</f>
        <v/>
      </c>
      <c r="G65" s="2" t="str">
        <f>IF(ISERROR(VLOOKUP(B65,適用リスト!$C$1:$G$60407,5,)&amp;""),"",VLOOKUP(B65,適用リスト!$C$1:$G$60407,5,)&amp;"")</f>
        <v/>
      </c>
      <c r="H65" s="3"/>
    </row>
    <row r="66" spans="2:8" x14ac:dyDescent="0.4">
      <c r="B66" s="1"/>
      <c r="C66" s="2" t="str">
        <f>IF(ISERROR(VLOOKUP(B66,適用リスト!$C$1:$G$60407,2,)&amp;""),"",VLOOKUP(B66,適用リスト!$C$1:$G$60407,2,)&amp;"")</f>
        <v/>
      </c>
      <c r="D66" s="2" t="str">
        <f>IF(ISERROR(VLOOKUP(B66,適用リスト!$C$1:$G$60407,3,)&amp;""),"",VLOOKUP(B66,適用リスト!$C$1:$G$60407,3,)&amp;"")</f>
        <v/>
      </c>
      <c r="E66" s="3"/>
      <c r="F66" s="2" t="str">
        <f>IF(ISERROR(VLOOKUP(B66,適用リスト!$C$1:$G$60407,4,)&amp;""),"",VLOOKUP(B66,適用リスト!$C$1:$G$60407,4,)&amp;"")</f>
        <v/>
      </c>
      <c r="G66" s="2" t="str">
        <f>IF(ISERROR(VLOOKUP(B66,適用リスト!$C$1:$G$60407,5,)&amp;""),"",VLOOKUP(B66,適用リスト!$C$1:$G$60407,5,)&amp;"")</f>
        <v/>
      </c>
      <c r="H66" s="3"/>
    </row>
    <row r="67" spans="2:8" x14ac:dyDescent="0.4">
      <c r="B67" s="1"/>
      <c r="C67" s="2" t="str">
        <f>IF(ISERROR(VLOOKUP(B67,適用リスト!$C$1:$G$60407,2,)&amp;""),"",VLOOKUP(B67,適用リスト!$C$1:$G$60407,2,)&amp;"")</f>
        <v/>
      </c>
      <c r="D67" s="2" t="str">
        <f>IF(ISERROR(VLOOKUP(B67,適用リスト!$C$1:$G$60407,3,)&amp;""),"",VLOOKUP(B67,適用リスト!$C$1:$G$60407,3,)&amp;"")</f>
        <v/>
      </c>
      <c r="E67" s="3"/>
      <c r="F67" s="2" t="str">
        <f>IF(ISERROR(VLOOKUP(B67,適用リスト!$C$1:$G$60407,4,)&amp;""),"",VLOOKUP(B67,適用リスト!$C$1:$G$60407,4,)&amp;"")</f>
        <v/>
      </c>
      <c r="G67" s="2" t="str">
        <f>IF(ISERROR(VLOOKUP(B67,適用リスト!$C$1:$G$60407,5,)&amp;""),"",VLOOKUP(B67,適用リスト!$C$1:$G$60407,5,)&amp;"")</f>
        <v/>
      </c>
      <c r="H67" s="3"/>
    </row>
    <row r="68" spans="2:8" x14ac:dyDescent="0.4">
      <c r="B68" s="1"/>
      <c r="C68" s="2" t="str">
        <f>IF(ISERROR(VLOOKUP(B68,適用リスト!$C$1:$G$60407,2,)&amp;""),"",VLOOKUP(B68,適用リスト!$C$1:$G$60407,2,)&amp;"")</f>
        <v/>
      </c>
      <c r="D68" s="2" t="str">
        <f>IF(ISERROR(VLOOKUP(B68,適用リスト!$C$1:$G$60407,3,)&amp;""),"",VLOOKUP(B68,適用リスト!$C$1:$G$60407,3,)&amp;"")</f>
        <v/>
      </c>
      <c r="E68" s="3"/>
      <c r="F68" s="2" t="str">
        <f>IF(ISERROR(VLOOKUP(B68,適用リスト!$C$1:$G$60407,4,)&amp;""),"",VLOOKUP(B68,適用リスト!$C$1:$G$60407,4,)&amp;"")</f>
        <v/>
      </c>
      <c r="G68" s="2" t="str">
        <f>IF(ISERROR(VLOOKUP(B68,適用リスト!$C$1:$G$60407,5,)&amp;""),"",VLOOKUP(B68,適用リスト!$C$1:$G$60407,5,)&amp;"")</f>
        <v/>
      </c>
      <c r="H68" s="3"/>
    </row>
    <row r="69" spans="2:8" x14ac:dyDescent="0.4">
      <c r="B69" s="1"/>
      <c r="C69" s="2" t="str">
        <f>IF(ISERROR(VLOOKUP(B69,適用リスト!$C$1:$G$60407,2,)&amp;""),"",VLOOKUP(B69,適用リスト!$C$1:$G$60407,2,)&amp;"")</f>
        <v/>
      </c>
      <c r="D69" s="2" t="str">
        <f>IF(ISERROR(VLOOKUP(B69,適用リスト!$C$1:$G$60407,3,)&amp;""),"",VLOOKUP(B69,適用リスト!$C$1:$G$60407,3,)&amp;"")</f>
        <v/>
      </c>
      <c r="E69" s="3"/>
      <c r="F69" s="2" t="str">
        <f>IF(ISERROR(VLOOKUP(B69,適用リスト!$C$1:$G$60407,4,)&amp;""),"",VLOOKUP(B69,適用リスト!$C$1:$G$60407,4,)&amp;"")</f>
        <v/>
      </c>
      <c r="G69" s="2" t="str">
        <f>IF(ISERROR(VLOOKUP(B69,適用リスト!$C$1:$G$60407,5,)&amp;""),"",VLOOKUP(B69,適用リスト!$C$1:$G$60407,5,)&amp;"")</f>
        <v/>
      </c>
      <c r="H69" s="3"/>
    </row>
    <row r="70" spans="2:8" x14ac:dyDescent="0.4">
      <c r="B70" s="1"/>
      <c r="C70" s="2" t="str">
        <f>IF(ISERROR(VLOOKUP(B70,適用リスト!$C$1:$G$60407,2,)&amp;""),"",VLOOKUP(B70,適用リスト!$C$1:$G$60407,2,)&amp;"")</f>
        <v/>
      </c>
      <c r="D70" s="2" t="str">
        <f>IF(ISERROR(VLOOKUP(B70,適用リスト!$C$1:$G$60407,3,)&amp;""),"",VLOOKUP(B70,適用リスト!$C$1:$G$60407,3,)&amp;"")</f>
        <v/>
      </c>
      <c r="E70" s="3"/>
      <c r="F70" s="2" t="str">
        <f>IF(ISERROR(VLOOKUP(B70,適用リスト!$C$1:$G$60407,4,)&amp;""),"",VLOOKUP(B70,適用リスト!$C$1:$G$60407,4,)&amp;"")</f>
        <v/>
      </c>
      <c r="G70" s="2" t="str">
        <f>IF(ISERROR(VLOOKUP(B70,適用リスト!$C$1:$G$60407,5,)&amp;""),"",VLOOKUP(B70,適用リスト!$C$1:$G$60407,5,)&amp;"")</f>
        <v/>
      </c>
      <c r="H70" s="3"/>
    </row>
    <row r="71" spans="2:8" x14ac:dyDescent="0.4">
      <c r="B71" s="1"/>
      <c r="C71" s="2" t="str">
        <f>IF(ISERROR(VLOOKUP(B71,適用リスト!$C$1:$G$60407,2,)&amp;""),"",VLOOKUP(B71,適用リスト!$C$1:$G$60407,2,)&amp;"")</f>
        <v/>
      </c>
      <c r="D71" s="2" t="str">
        <f>IF(ISERROR(VLOOKUP(B71,適用リスト!$C$1:$G$60407,3,)&amp;""),"",VLOOKUP(B71,適用リスト!$C$1:$G$60407,3,)&amp;"")</f>
        <v/>
      </c>
      <c r="E71" s="3"/>
      <c r="F71" s="2" t="str">
        <f>IF(ISERROR(VLOOKUP(B71,適用リスト!$C$1:$G$60407,4,)&amp;""),"",VLOOKUP(B71,適用リスト!$C$1:$G$60407,4,)&amp;"")</f>
        <v/>
      </c>
      <c r="G71" s="2" t="str">
        <f>IF(ISERROR(VLOOKUP(B71,適用リスト!$C$1:$G$60407,5,)&amp;""),"",VLOOKUP(B71,適用リスト!$C$1:$G$60407,5,)&amp;"")</f>
        <v/>
      </c>
      <c r="H71" s="3"/>
    </row>
    <row r="72" spans="2:8" x14ac:dyDescent="0.4">
      <c r="B72" s="1"/>
      <c r="C72" s="2" t="str">
        <f>IF(ISERROR(VLOOKUP(B72,適用リスト!$C$1:$G$60407,2,)&amp;""),"",VLOOKUP(B72,適用リスト!$C$1:$G$60407,2,)&amp;"")</f>
        <v/>
      </c>
      <c r="D72" s="2" t="str">
        <f>IF(ISERROR(VLOOKUP(B72,適用リスト!$C$1:$G$60407,3,)&amp;""),"",VLOOKUP(B72,適用リスト!$C$1:$G$60407,3,)&amp;"")</f>
        <v/>
      </c>
      <c r="E72" s="3"/>
      <c r="F72" s="2" t="str">
        <f>IF(ISERROR(VLOOKUP(B72,適用リスト!$C$1:$G$60407,4,)&amp;""),"",VLOOKUP(B72,適用リスト!$C$1:$G$60407,4,)&amp;"")</f>
        <v/>
      </c>
      <c r="G72" s="2" t="str">
        <f>IF(ISERROR(VLOOKUP(B72,適用リスト!$C$1:$G$60407,5,)&amp;""),"",VLOOKUP(B72,適用リスト!$C$1:$G$60407,5,)&amp;"")</f>
        <v/>
      </c>
      <c r="H72" s="3"/>
    </row>
    <row r="73" spans="2:8" x14ac:dyDescent="0.4">
      <c r="B73" s="1"/>
      <c r="C73" s="2" t="str">
        <f>IF(ISERROR(VLOOKUP(B73,適用リスト!$C$1:$G$60407,2,)&amp;""),"",VLOOKUP(B73,適用リスト!$C$1:$G$60407,2,)&amp;"")</f>
        <v/>
      </c>
      <c r="D73" s="2" t="str">
        <f>IF(ISERROR(VLOOKUP(B73,適用リスト!$C$1:$G$60407,3,)&amp;""),"",VLOOKUP(B73,適用リスト!$C$1:$G$60407,3,)&amp;"")</f>
        <v/>
      </c>
      <c r="E73" s="3"/>
      <c r="F73" s="2" t="str">
        <f>IF(ISERROR(VLOOKUP(B73,適用リスト!$C$1:$G$60407,4,)&amp;""),"",VLOOKUP(B73,適用リスト!$C$1:$G$60407,4,)&amp;"")</f>
        <v/>
      </c>
      <c r="G73" s="2" t="str">
        <f>IF(ISERROR(VLOOKUP(B73,適用リスト!$C$1:$G$60407,5,)&amp;""),"",VLOOKUP(B73,適用リスト!$C$1:$G$60407,5,)&amp;"")</f>
        <v/>
      </c>
      <c r="H73" s="3"/>
    </row>
    <row r="74" spans="2:8" x14ac:dyDescent="0.4">
      <c r="B74" s="1"/>
      <c r="C74" s="2" t="str">
        <f>IF(ISERROR(VLOOKUP(B74,適用リスト!$C$1:$G$60407,2,)&amp;""),"",VLOOKUP(B74,適用リスト!$C$1:$G$60407,2,)&amp;"")</f>
        <v/>
      </c>
      <c r="D74" s="2" t="str">
        <f>IF(ISERROR(VLOOKUP(B74,適用リスト!$C$1:$G$60407,3,)&amp;""),"",VLOOKUP(B74,適用リスト!$C$1:$G$60407,3,)&amp;"")</f>
        <v/>
      </c>
      <c r="E74" s="3"/>
      <c r="F74" s="2" t="str">
        <f>IF(ISERROR(VLOOKUP(B74,適用リスト!$C$1:$G$60407,4,)&amp;""),"",VLOOKUP(B74,適用リスト!$C$1:$G$60407,4,)&amp;"")</f>
        <v/>
      </c>
      <c r="G74" s="2" t="str">
        <f>IF(ISERROR(VLOOKUP(B74,適用リスト!$C$1:$G$60407,5,)&amp;""),"",VLOOKUP(B74,適用リスト!$C$1:$G$60407,5,)&amp;"")</f>
        <v/>
      </c>
      <c r="H74" s="3"/>
    </row>
    <row r="75" spans="2:8" x14ac:dyDescent="0.4">
      <c r="B75" s="1"/>
      <c r="C75" s="2" t="str">
        <f>IF(ISERROR(VLOOKUP(B75,適用リスト!$C$1:$G$60407,2,)&amp;""),"",VLOOKUP(B75,適用リスト!$C$1:$G$60407,2,)&amp;"")</f>
        <v/>
      </c>
      <c r="D75" s="2" t="str">
        <f>IF(ISERROR(VLOOKUP(B75,適用リスト!$C$1:$G$60407,3,)&amp;""),"",VLOOKUP(B75,適用リスト!$C$1:$G$60407,3,)&amp;"")</f>
        <v/>
      </c>
      <c r="E75" s="3"/>
      <c r="F75" s="2" t="str">
        <f>IF(ISERROR(VLOOKUP(B75,適用リスト!$C$1:$G$60407,4,)&amp;""),"",VLOOKUP(B75,適用リスト!$C$1:$G$60407,4,)&amp;"")</f>
        <v/>
      </c>
      <c r="G75" s="2" t="str">
        <f>IF(ISERROR(VLOOKUP(B75,適用リスト!$C$1:$G$60407,5,)&amp;""),"",VLOOKUP(B75,適用リスト!$C$1:$G$60407,5,)&amp;"")</f>
        <v/>
      </c>
      <c r="H75" s="3"/>
    </row>
    <row r="76" spans="2:8" x14ac:dyDescent="0.4">
      <c r="B76" s="1"/>
      <c r="C76" s="2" t="str">
        <f>IF(ISERROR(VLOOKUP(B76,適用リスト!$C$1:$G$60407,2,)&amp;""),"",VLOOKUP(B76,適用リスト!$C$1:$G$60407,2,)&amp;"")</f>
        <v/>
      </c>
      <c r="D76" s="2" t="str">
        <f>IF(ISERROR(VLOOKUP(B76,適用リスト!$C$1:$G$60407,3,)&amp;""),"",VLOOKUP(B76,適用リスト!$C$1:$G$60407,3,)&amp;"")</f>
        <v/>
      </c>
      <c r="E76" s="3"/>
      <c r="F76" s="2" t="str">
        <f>IF(ISERROR(VLOOKUP(B76,適用リスト!$C$1:$G$60407,4,)&amp;""),"",VLOOKUP(B76,適用リスト!$C$1:$G$60407,4,)&amp;"")</f>
        <v/>
      </c>
      <c r="G76" s="2" t="str">
        <f>IF(ISERROR(VLOOKUP(B76,適用リスト!$C$1:$G$60407,5,)&amp;""),"",VLOOKUP(B76,適用リスト!$C$1:$G$60407,5,)&amp;"")</f>
        <v/>
      </c>
      <c r="H76" s="3"/>
    </row>
    <row r="77" spans="2:8" x14ac:dyDescent="0.4">
      <c r="B77" s="1"/>
      <c r="C77" s="2" t="str">
        <f>IF(ISERROR(VLOOKUP(B77,適用リスト!$C$1:$G$60407,2,)&amp;""),"",VLOOKUP(B77,適用リスト!$C$1:$G$60407,2,)&amp;"")</f>
        <v/>
      </c>
      <c r="D77" s="2" t="str">
        <f>IF(ISERROR(VLOOKUP(B77,適用リスト!$C$1:$G$60407,3,)&amp;""),"",VLOOKUP(B77,適用リスト!$C$1:$G$60407,3,)&amp;"")</f>
        <v/>
      </c>
      <c r="E77" s="3"/>
      <c r="F77" s="2" t="str">
        <f>IF(ISERROR(VLOOKUP(B77,適用リスト!$C$1:$G$60407,4,)&amp;""),"",VLOOKUP(B77,適用リスト!$C$1:$G$60407,4,)&amp;"")</f>
        <v/>
      </c>
      <c r="G77" s="2" t="str">
        <f>IF(ISERROR(VLOOKUP(B77,適用リスト!$C$1:$G$60407,5,)&amp;""),"",VLOOKUP(B77,適用リスト!$C$1:$G$60407,5,)&amp;"")</f>
        <v/>
      </c>
      <c r="H77" s="3"/>
    </row>
    <row r="78" spans="2:8" x14ac:dyDescent="0.4">
      <c r="B78" s="1"/>
      <c r="C78" s="2" t="str">
        <f>IF(ISERROR(VLOOKUP(B78,適用リスト!$C$1:$G$60407,2,)&amp;""),"",VLOOKUP(B78,適用リスト!$C$1:$G$60407,2,)&amp;"")</f>
        <v/>
      </c>
      <c r="D78" s="2" t="str">
        <f>IF(ISERROR(VLOOKUP(B78,適用リスト!$C$1:$G$60407,3,)&amp;""),"",VLOOKUP(B78,適用リスト!$C$1:$G$60407,3,)&amp;"")</f>
        <v/>
      </c>
      <c r="E78" s="3"/>
      <c r="F78" s="2" t="str">
        <f>IF(ISERROR(VLOOKUP(B78,適用リスト!$C$1:$G$60407,4,)&amp;""),"",VLOOKUP(B78,適用リスト!$C$1:$G$60407,4,)&amp;"")</f>
        <v/>
      </c>
      <c r="G78" s="2" t="str">
        <f>IF(ISERROR(VLOOKUP(B78,適用リスト!$C$1:$G$60407,5,)&amp;""),"",VLOOKUP(B78,適用リスト!$C$1:$G$60407,5,)&amp;"")</f>
        <v/>
      </c>
      <c r="H78" s="3"/>
    </row>
    <row r="79" spans="2:8" x14ac:dyDescent="0.4">
      <c r="B79" s="1"/>
      <c r="C79" s="2" t="str">
        <f>IF(ISERROR(VLOOKUP(B79,適用リスト!$C$1:$G$60407,2,)&amp;""),"",VLOOKUP(B79,適用リスト!$C$1:$G$60407,2,)&amp;"")</f>
        <v/>
      </c>
      <c r="D79" s="2" t="str">
        <f>IF(ISERROR(VLOOKUP(B79,適用リスト!$C$1:$G$60407,3,)&amp;""),"",VLOOKUP(B79,適用リスト!$C$1:$G$60407,3,)&amp;"")</f>
        <v/>
      </c>
      <c r="E79" s="3"/>
      <c r="F79" s="2" t="str">
        <f>IF(ISERROR(VLOOKUP(B79,適用リスト!$C$1:$G$60407,4,)&amp;""),"",VLOOKUP(B79,適用リスト!$C$1:$G$60407,4,)&amp;"")</f>
        <v/>
      </c>
      <c r="G79" s="2" t="str">
        <f>IF(ISERROR(VLOOKUP(B79,適用リスト!$C$1:$G$60407,5,)&amp;""),"",VLOOKUP(B79,適用リスト!$C$1:$G$60407,5,)&amp;"")</f>
        <v/>
      </c>
      <c r="H79" s="3"/>
    </row>
    <row r="80" spans="2:8" x14ac:dyDescent="0.4">
      <c r="B80" s="1"/>
      <c r="C80" s="2" t="str">
        <f>IF(ISERROR(VLOOKUP(B80,適用リスト!$C$1:$G$60407,2,)&amp;""),"",VLOOKUP(B80,適用リスト!$C$1:$G$60407,2,)&amp;"")</f>
        <v/>
      </c>
      <c r="D80" s="2" t="str">
        <f>IF(ISERROR(VLOOKUP(B80,適用リスト!$C$1:$G$60407,3,)&amp;""),"",VLOOKUP(B80,適用リスト!$C$1:$G$60407,3,)&amp;"")</f>
        <v/>
      </c>
      <c r="E80" s="3"/>
      <c r="F80" s="2" t="str">
        <f>IF(ISERROR(VLOOKUP(B80,適用リスト!$C$1:$G$60407,4,)&amp;""),"",VLOOKUP(B80,適用リスト!$C$1:$G$60407,4,)&amp;"")</f>
        <v/>
      </c>
      <c r="G80" s="2" t="str">
        <f>IF(ISERROR(VLOOKUP(B80,適用リスト!$C$1:$G$60407,5,)&amp;""),"",VLOOKUP(B80,適用リスト!$C$1:$G$60407,5,)&amp;"")</f>
        <v/>
      </c>
      <c r="H80" s="3"/>
    </row>
    <row r="81" spans="2:8" x14ac:dyDescent="0.4">
      <c r="B81" s="1"/>
      <c r="C81" s="2" t="str">
        <f>IF(ISERROR(VLOOKUP(B81,適用リスト!$C$1:$G$60407,2,)&amp;""),"",VLOOKUP(B81,適用リスト!$C$1:$G$60407,2,)&amp;"")</f>
        <v/>
      </c>
      <c r="D81" s="2" t="str">
        <f>IF(ISERROR(VLOOKUP(B81,適用リスト!$C$1:$G$60407,3,)&amp;""),"",VLOOKUP(B81,適用リスト!$C$1:$G$60407,3,)&amp;"")</f>
        <v/>
      </c>
      <c r="E81" s="3"/>
      <c r="F81" s="2" t="str">
        <f>IF(ISERROR(VLOOKUP(B81,適用リスト!$C$1:$G$60407,4,)&amp;""),"",VLOOKUP(B81,適用リスト!$C$1:$G$60407,4,)&amp;"")</f>
        <v/>
      </c>
      <c r="G81" s="2" t="str">
        <f>IF(ISERROR(VLOOKUP(B81,適用リスト!$C$1:$G$60407,5,)&amp;""),"",VLOOKUP(B81,適用リスト!$C$1:$G$60407,5,)&amp;"")</f>
        <v/>
      </c>
      <c r="H81" s="3"/>
    </row>
    <row r="82" spans="2:8" x14ac:dyDescent="0.4">
      <c r="B82" s="1"/>
      <c r="C82" s="2" t="str">
        <f>IF(ISERROR(VLOOKUP(B82,適用リスト!$C$1:$G$60407,2,)&amp;""),"",VLOOKUP(B82,適用リスト!$C$1:$G$60407,2,)&amp;"")</f>
        <v/>
      </c>
      <c r="D82" s="2" t="str">
        <f>IF(ISERROR(VLOOKUP(B82,適用リスト!$C$1:$G$60407,3,)&amp;""),"",VLOOKUP(B82,適用リスト!$C$1:$G$60407,3,)&amp;"")</f>
        <v/>
      </c>
      <c r="E82" s="3"/>
      <c r="F82" s="2" t="str">
        <f>IF(ISERROR(VLOOKUP(B82,適用リスト!$C$1:$G$60407,4,)&amp;""),"",VLOOKUP(B82,適用リスト!$C$1:$G$60407,4,)&amp;"")</f>
        <v/>
      </c>
      <c r="G82" s="2" t="str">
        <f>IF(ISERROR(VLOOKUP(B82,適用リスト!$C$1:$G$60407,5,)&amp;""),"",VLOOKUP(B82,適用リスト!$C$1:$G$60407,5,)&amp;"")</f>
        <v/>
      </c>
      <c r="H82" s="3"/>
    </row>
    <row r="83" spans="2:8" x14ac:dyDescent="0.4">
      <c r="B83" s="1"/>
      <c r="C83" s="2" t="str">
        <f>IF(ISERROR(VLOOKUP(B83,適用リスト!$C$1:$G$60407,2,)&amp;""),"",VLOOKUP(B83,適用リスト!$C$1:$G$60407,2,)&amp;"")</f>
        <v/>
      </c>
      <c r="D83" s="2" t="str">
        <f>IF(ISERROR(VLOOKUP(B83,適用リスト!$C$1:$G$60407,3,)&amp;""),"",VLOOKUP(B83,適用リスト!$C$1:$G$60407,3,)&amp;"")</f>
        <v/>
      </c>
      <c r="E83" s="3"/>
      <c r="F83" s="2" t="str">
        <f>IF(ISERROR(VLOOKUP(B83,適用リスト!$C$1:$G$60407,4,)&amp;""),"",VLOOKUP(B83,適用リスト!$C$1:$G$60407,4,)&amp;"")</f>
        <v/>
      </c>
      <c r="G83" s="2" t="str">
        <f>IF(ISERROR(VLOOKUP(B83,適用リスト!$C$1:$G$60407,5,)&amp;""),"",VLOOKUP(B83,適用リスト!$C$1:$G$60407,5,)&amp;"")</f>
        <v/>
      </c>
      <c r="H83" s="3"/>
    </row>
    <row r="84" spans="2:8" x14ac:dyDescent="0.4">
      <c r="B84" s="1"/>
      <c r="C84" s="2" t="str">
        <f>IF(ISERROR(VLOOKUP(B84,適用リスト!$C$1:$G$60407,2,)&amp;""),"",VLOOKUP(B84,適用リスト!$C$1:$G$60407,2,)&amp;"")</f>
        <v/>
      </c>
      <c r="D84" s="2" t="str">
        <f>IF(ISERROR(VLOOKUP(B84,適用リスト!$C$1:$G$60407,3,)&amp;""),"",VLOOKUP(B84,適用リスト!$C$1:$G$60407,3,)&amp;"")</f>
        <v/>
      </c>
      <c r="E84" s="3"/>
      <c r="F84" s="2" t="str">
        <f>IF(ISERROR(VLOOKUP(B84,適用リスト!$C$1:$G$60407,4,)&amp;""),"",VLOOKUP(B84,適用リスト!$C$1:$G$60407,4,)&amp;"")</f>
        <v/>
      </c>
      <c r="G84" s="2" t="str">
        <f>IF(ISERROR(VLOOKUP(B84,適用リスト!$C$1:$G$60407,5,)&amp;""),"",VLOOKUP(B84,適用リスト!$C$1:$G$60407,5,)&amp;"")</f>
        <v/>
      </c>
      <c r="H84" s="3"/>
    </row>
    <row r="85" spans="2:8" x14ac:dyDescent="0.4">
      <c r="B85" s="1"/>
      <c r="C85" s="2" t="str">
        <f>IF(ISERROR(VLOOKUP(B85,適用リスト!$C$1:$G$60407,2,)&amp;""),"",VLOOKUP(B85,適用リスト!$C$1:$G$60407,2,)&amp;"")</f>
        <v/>
      </c>
      <c r="D85" s="2" t="str">
        <f>IF(ISERROR(VLOOKUP(B85,適用リスト!$C$1:$G$60407,3,)&amp;""),"",VLOOKUP(B85,適用リスト!$C$1:$G$60407,3,)&amp;"")</f>
        <v/>
      </c>
      <c r="E85" s="3"/>
      <c r="F85" s="2" t="str">
        <f>IF(ISERROR(VLOOKUP(B85,適用リスト!$C$1:$G$60407,4,)&amp;""),"",VLOOKUP(B85,適用リスト!$C$1:$G$60407,4,)&amp;"")</f>
        <v/>
      </c>
      <c r="G85" s="2" t="str">
        <f>IF(ISERROR(VLOOKUP(B85,適用リスト!$C$1:$G$60407,5,)&amp;""),"",VLOOKUP(B85,適用リスト!$C$1:$G$60407,5,)&amp;"")</f>
        <v/>
      </c>
      <c r="H85" s="3"/>
    </row>
    <row r="86" spans="2:8" x14ac:dyDescent="0.4">
      <c r="B86" s="1"/>
      <c r="C86" s="2" t="str">
        <f>IF(ISERROR(VLOOKUP(B86,適用リスト!$C$1:$G$60407,2,)&amp;""),"",VLOOKUP(B86,適用リスト!$C$1:$G$60407,2,)&amp;"")</f>
        <v/>
      </c>
      <c r="D86" s="2" t="str">
        <f>IF(ISERROR(VLOOKUP(B86,適用リスト!$C$1:$G$60407,3,)&amp;""),"",VLOOKUP(B86,適用リスト!$C$1:$G$60407,3,)&amp;"")</f>
        <v/>
      </c>
      <c r="E86" s="3"/>
      <c r="F86" s="2" t="str">
        <f>IF(ISERROR(VLOOKUP(B86,適用リスト!$C$1:$G$60407,4,)&amp;""),"",VLOOKUP(B86,適用リスト!$C$1:$G$60407,4,)&amp;"")</f>
        <v/>
      </c>
      <c r="G86" s="2" t="str">
        <f>IF(ISERROR(VLOOKUP(B86,適用リスト!$C$1:$G$60407,5,)&amp;""),"",VLOOKUP(B86,適用リスト!$C$1:$G$60407,5,)&amp;"")</f>
        <v/>
      </c>
      <c r="H86" s="3"/>
    </row>
    <row r="87" spans="2:8" x14ac:dyDescent="0.4">
      <c r="B87" s="1"/>
      <c r="C87" s="2" t="str">
        <f>IF(ISERROR(VLOOKUP(B87,適用リスト!$C$1:$G$60407,2,)&amp;""),"",VLOOKUP(B87,適用リスト!$C$1:$G$60407,2,)&amp;"")</f>
        <v/>
      </c>
      <c r="D87" s="2" t="str">
        <f>IF(ISERROR(VLOOKUP(B87,適用リスト!$C$1:$G$60407,3,)&amp;""),"",VLOOKUP(B87,適用リスト!$C$1:$G$60407,3,)&amp;"")</f>
        <v/>
      </c>
      <c r="E87" s="3"/>
      <c r="F87" s="2" t="str">
        <f>IF(ISERROR(VLOOKUP(B87,適用リスト!$C$1:$G$60407,4,)&amp;""),"",VLOOKUP(B87,適用リスト!$C$1:$G$60407,4,)&amp;"")</f>
        <v/>
      </c>
      <c r="G87" s="2" t="str">
        <f>IF(ISERROR(VLOOKUP(B87,適用リスト!$C$1:$G$60407,5,)&amp;""),"",VLOOKUP(B87,適用リスト!$C$1:$G$60407,5,)&amp;"")</f>
        <v/>
      </c>
      <c r="H87" s="3"/>
    </row>
    <row r="88" spans="2:8" x14ac:dyDescent="0.4">
      <c r="B88" s="1"/>
      <c r="C88" s="2" t="str">
        <f>IF(ISERROR(VLOOKUP(B88,適用リスト!$C$1:$G$60407,2,)&amp;""),"",VLOOKUP(B88,適用リスト!$C$1:$G$60407,2,)&amp;"")</f>
        <v/>
      </c>
      <c r="D88" s="2" t="str">
        <f>IF(ISERROR(VLOOKUP(B88,適用リスト!$C$1:$G$60407,3,)&amp;""),"",VLOOKUP(B88,適用リスト!$C$1:$G$60407,3,)&amp;"")</f>
        <v/>
      </c>
      <c r="E88" s="3"/>
      <c r="F88" s="2" t="str">
        <f>IF(ISERROR(VLOOKUP(B88,適用リスト!$C$1:$G$60407,4,)&amp;""),"",VLOOKUP(B88,適用リスト!$C$1:$G$60407,4,)&amp;"")</f>
        <v/>
      </c>
      <c r="G88" s="2" t="str">
        <f>IF(ISERROR(VLOOKUP(B88,適用リスト!$C$1:$G$60407,5,)&amp;""),"",VLOOKUP(B88,適用リスト!$C$1:$G$60407,5,)&amp;"")</f>
        <v/>
      </c>
      <c r="H88" s="3"/>
    </row>
    <row r="89" spans="2:8" x14ac:dyDescent="0.4">
      <c r="B89" s="1"/>
      <c r="C89" s="2" t="str">
        <f>IF(ISERROR(VLOOKUP(B89,適用リスト!$C$1:$G$60407,2,)&amp;""),"",VLOOKUP(B89,適用リスト!$C$1:$G$60407,2,)&amp;"")</f>
        <v/>
      </c>
      <c r="D89" s="2" t="str">
        <f>IF(ISERROR(VLOOKUP(B89,適用リスト!$C$1:$G$60407,3,)&amp;""),"",VLOOKUP(B89,適用リスト!$C$1:$G$60407,3,)&amp;"")</f>
        <v/>
      </c>
      <c r="E89" s="3"/>
      <c r="F89" s="2" t="str">
        <f>IF(ISERROR(VLOOKUP(B89,適用リスト!$C$1:$G$60407,4,)&amp;""),"",VLOOKUP(B89,適用リスト!$C$1:$G$60407,4,)&amp;"")</f>
        <v/>
      </c>
      <c r="G89" s="2" t="str">
        <f>IF(ISERROR(VLOOKUP(B89,適用リスト!$C$1:$G$60407,5,)&amp;""),"",VLOOKUP(B89,適用リスト!$C$1:$G$60407,5,)&amp;"")</f>
        <v/>
      </c>
      <c r="H89" s="3"/>
    </row>
    <row r="90" spans="2:8" x14ac:dyDescent="0.4">
      <c r="B90" s="1"/>
      <c r="C90" s="2" t="str">
        <f>IF(ISERROR(VLOOKUP(B90,適用リスト!$C$1:$G$60407,2,)&amp;""),"",VLOOKUP(B90,適用リスト!$C$1:$G$60407,2,)&amp;"")</f>
        <v/>
      </c>
      <c r="D90" s="2" t="str">
        <f>IF(ISERROR(VLOOKUP(B90,適用リスト!$C$1:$G$60407,3,)&amp;""),"",VLOOKUP(B90,適用リスト!$C$1:$G$60407,3,)&amp;"")</f>
        <v/>
      </c>
      <c r="E90" s="3"/>
      <c r="F90" s="2" t="str">
        <f>IF(ISERROR(VLOOKUP(B90,適用リスト!$C$1:$G$60407,4,)&amp;""),"",VLOOKUP(B90,適用リスト!$C$1:$G$60407,4,)&amp;"")</f>
        <v/>
      </c>
      <c r="G90" s="2" t="str">
        <f>IF(ISERROR(VLOOKUP(B90,適用リスト!$C$1:$G$60407,5,)&amp;""),"",VLOOKUP(B90,適用リスト!$C$1:$G$60407,5,)&amp;"")</f>
        <v/>
      </c>
      <c r="H90" s="3"/>
    </row>
    <row r="91" spans="2:8" x14ac:dyDescent="0.4">
      <c r="B91" s="1"/>
      <c r="C91" s="2" t="str">
        <f>IF(ISERROR(VLOOKUP(B91,適用リスト!$C$1:$G$60407,2,)&amp;""),"",VLOOKUP(B91,適用リスト!$C$1:$G$60407,2,)&amp;"")</f>
        <v/>
      </c>
      <c r="D91" s="2" t="str">
        <f>IF(ISERROR(VLOOKUP(B91,適用リスト!$C$1:$G$60407,3,)&amp;""),"",VLOOKUP(B91,適用リスト!$C$1:$G$60407,3,)&amp;"")</f>
        <v/>
      </c>
      <c r="E91" s="3"/>
      <c r="F91" s="2" t="str">
        <f>IF(ISERROR(VLOOKUP(B91,適用リスト!$C$1:$G$60407,4,)&amp;""),"",VLOOKUP(B91,適用リスト!$C$1:$G$60407,4,)&amp;"")</f>
        <v/>
      </c>
      <c r="G91" s="2" t="str">
        <f>IF(ISERROR(VLOOKUP(B91,適用リスト!$C$1:$G$60407,5,)&amp;""),"",VLOOKUP(B91,適用リスト!$C$1:$G$60407,5,)&amp;"")</f>
        <v/>
      </c>
      <c r="H91" s="3"/>
    </row>
    <row r="92" spans="2:8" x14ac:dyDescent="0.4">
      <c r="B92" s="1"/>
      <c r="C92" s="2" t="str">
        <f>IF(ISERROR(VLOOKUP(B92,適用リスト!$C$1:$G$60407,2,)&amp;""),"",VLOOKUP(B92,適用リスト!$C$1:$G$60407,2,)&amp;"")</f>
        <v/>
      </c>
      <c r="D92" s="2" t="str">
        <f>IF(ISERROR(VLOOKUP(B92,適用リスト!$C$1:$G$60407,3,)&amp;""),"",VLOOKUP(B92,適用リスト!$C$1:$G$60407,3,)&amp;"")</f>
        <v/>
      </c>
      <c r="E92" s="3"/>
      <c r="F92" s="2" t="str">
        <f>IF(ISERROR(VLOOKUP(B92,適用リスト!$C$1:$G$60407,4,)&amp;""),"",VLOOKUP(B92,適用リスト!$C$1:$G$60407,4,)&amp;"")</f>
        <v/>
      </c>
      <c r="G92" s="2" t="str">
        <f>IF(ISERROR(VLOOKUP(B92,適用リスト!$C$1:$G$60407,5,)&amp;""),"",VLOOKUP(B92,適用リスト!$C$1:$G$60407,5,)&amp;"")</f>
        <v/>
      </c>
      <c r="H92" s="3"/>
    </row>
    <row r="93" spans="2:8" x14ac:dyDescent="0.4">
      <c r="B93" s="1"/>
      <c r="C93" s="2" t="str">
        <f>IF(ISERROR(VLOOKUP(B93,適用リスト!$C$1:$G$60407,2,)&amp;""),"",VLOOKUP(B93,適用リスト!$C$1:$G$60407,2,)&amp;"")</f>
        <v/>
      </c>
      <c r="D93" s="2" t="str">
        <f>IF(ISERROR(VLOOKUP(B93,適用リスト!$C$1:$G$60407,3,)&amp;""),"",VLOOKUP(B93,適用リスト!$C$1:$G$60407,3,)&amp;"")</f>
        <v/>
      </c>
      <c r="E93" s="3"/>
      <c r="F93" s="2" t="str">
        <f>IF(ISERROR(VLOOKUP(B93,適用リスト!$C$1:$G$60407,4,)&amp;""),"",VLOOKUP(B93,適用リスト!$C$1:$G$60407,4,)&amp;"")</f>
        <v/>
      </c>
      <c r="G93" s="2" t="str">
        <f>IF(ISERROR(VLOOKUP(B93,適用リスト!$C$1:$G$60407,5,)&amp;""),"",VLOOKUP(B93,適用リスト!$C$1:$G$60407,5,)&amp;"")</f>
        <v/>
      </c>
      <c r="H93" s="3"/>
    </row>
    <row r="94" spans="2:8" x14ac:dyDescent="0.4">
      <c r="B94" s="1"/>
      <c r="C94" s="2" t="str">
        <f>IF(ISERROR(VLOOKUP(B94,適用リスト!$C$1:$G$60407,2,)&amp;""),"",VLOOKUP(B94,適用リスト!$C$1:$G$60407,2,)&amp;"")</f>
        <v/>
      </c>
      <c r="D94" s="2" t="str">
        <f>IF(ISERROR(VLOOKUP(B94,適用リスト!$C$1:$G$60407,3,)&amp;""),"",VLOOKUP(B94,適用リスト!$C$1:$G$60407,3,)&amp;"")</f>
        <v/>
      </c>
      <c r="E94" s="3"/>
      <c r="F94" s="2" t="str">
        <f>IF(ISERROR(VLOOKUP(B94,適用リスト!$C$1:$G$60407,4,)&amp;""),"",VLOOKUP(B94,適用リスト!$C$1:$G$60407,4,)&amp;"")</f>
        <v/>
      </c>
      <c r="G94" s="2" t="str">
        <f>IF(ISERROR(VLOOKUP(B94,適用リスト!$C$1:$G$60407,5,)&amp;""),"",VLOOKUP(B94,適用リスト!$C$1:$G$60407,5,)&amp;"")</f>
        <v/>
      </c>
      <c r="H94" s="3"/>
    </row>
    <row r="95" spans="2:8" x14ac:dyDescent="0.4">
      <c r="B95" s="1"/>
      <c r="C95" s="2" t="str">
        <f>IF(ISERROR(VLOOKUP(B95,適用リスト!$C$1:$G$60407,2,)&amp;""),"",VLOOKUP(B95,適用リスト!$C$1:$G$60407,2,)&amp;"")</f>
        <v/>
      </c>
      <c r="D95" s="2" t="str">
        <f>IF(ISERROR(VLOOKUP(B95,適用リスト!$C$1:$G$60407,3,)&amp;""),"",VLOOKUP(B95,適用リスト!$C$1:$G$60407,3,)&amp;"")</f>
        <v/>
      </c>
      <c r="E95" s="3"/>
      <c r="F95" s="2" t="str">
        <f>IF(ISERROR(VLOOKUP(B95,適用リスト!$C$1:$G$60407,4,)&amp;""),"",VLOOKUP(B95,適用リスト!$C$1:$G$60407,4,)&amp;"")</f>
        <v/>
      </c>
      <c r="G95" s="2" t="str">
        <f>IF(ISERROR(VLOOKUP(B95,適用リスト!$C$1:$G$60407,5,)&amp;""),"",VLOOKUP(B95,適用リスト!$C$1:$G$60407,5,)&amp;"")</f>
        <v/>
      </c>
      <c r="H95" s="3"/>
    </row>
    <row r="96" spans="2:8" x14ac:dyDescent="0.4">
      <c r="B96" s="1"/>
      <c r="C96" s="2" t="str">
        <f>IF(ISERROR(VLOOKUP(B96,適用リスト!$C$1:$G$60407,2,)&amp;""),"",VLOOKUP(B96,適用リスト!$C$1:$G$60407,2,)&amp;"")</f>
        <v/>
      </c>
      <c r="D96" s="2" t="str">
        <f>IF(ISERROR(VLOOKUP(B96,適用リスト!$C$1:$G$60407,3,)&amp;""),"",VLOOKUP(B96,適用リスト!$C$1:$G$60407,3,)&amp;"")</f>
        <v/>
      </c>
      <c r="E96" s="3"/>
      <c r="F96" s="2" t="str">
        <f>IF(ISERROR(VLOOKUP(B96,適用リスト!$C$1:$G$60407,4,)&amp;""),"",VLOOKUP(B96,適用リスト!$C$1:$G$60407,4,)&amp;"")</f>
        <v/>
      </c>
      <c r="G96" s="2" t="str">
        <f>IF(ISERROR(VLOOKUP(B96,適用リスト!$C$1:$G$60407,5,)&amp;""),"",VLOOKUP(B96,適用リスト!$C$1:$G$60407,5,)&amp;"")</f>
        <v/>
      </c>
      <c r="H96" s="3"/>
    </row>
    <row r="97" spans="2:8" x14ac:dyDescent="0.4">
      <c r="B97" s="1"/>
      <c r="C97" s="2" t="str">
        <f>IF(ISERROR(VLOOKUP(B97,適用リスト!$C$1:$G$60407,2,)&amp;""),"",VLOOKUP(B97,適用リスト!$C$1:$G$60407,2,)&amp;"")</f>
        <v/>
      </c>
      <c r="D97" s="2" t="str">
        <f>IF(ISERROR(VLOOKUP(B97,適用リスト!$C$1:$G$60407,3,)&amp;""),"",VLOOKUP(B97,適用リスト!$C$1:$G$60407,3,)&amp;"")</f>
        <v/>
      </c>
      <c r="E97" s="3"/>
      <c r="F97" s="2" t="str">
        <f>IF(ISERROR(VLOOKUP(B97,適用リスト!$C$1:$G$60407,4,)&amp;""),"",VLOOKUP(B97,適用リスト!$C$1:$G$60407,4,)&amp;"")</f>
        <v/>
      </c>
      <c r="G97" s="2" t="str">
        <f>IF(ISERROR(VLOOKUP(B97,適用リスト!$C$1:$G$60407,5,)&amp;""),"",VLOOKUP(B97,適用リスト!$C$1:$G$60407,5,)&amp;"")</f>
        <v/>
      </c>
      <c r="H97" s="3"/>
    </row>
    <row r="98" spans="2:8" x14ac:dyDescent="0.4">
      <c r="B98" s="1"/>
      <c r="C98" s="2" t="str">
        <f>IF(ISERROR(VLOOKUP(B98,適用リスト!$C$1:$G$60407,2,)&amp;""),"",VLOOKUP(B98,適用リスト!$C$1:$G$60407,2,)&amp;"")</f>
        <v/>
      </c>
      <c r="D98" s="2" t="str">
        <f>IF(ISERROR(VLOOKUP(B98,適用リスト!$C$1:$G$60407,3,)&amp;""),"",VLOOKUP(B98,適用リスト!$C$1:$G$60407,3,)&amp;"")</f>
        <v/>
      </c>
      <c r="E98" s="3"/>
      <c r="F98" s="2" t="str">
        <f>IF(ISERROR(VLOOKUP(B98,適用リスト!$C$1:$G$60407,4,)&amp;""),"",VLOOKUP(B98,適用リスト!$C$1:$G$60407,4,)&amp;"")</f>
        <v/>
      </c>
      <c r="G98" s="2" t="str">
        <f>IF(ISERROR(VLOOKUP(B98,適用リスト!$C$1:$G$60407,5,)&amp;""),"",VLOOKUP(B98,適用リスト!$C$1:$G$60407,5,)&amp;"")</f>
        <v/>
      </c>
      <c r="H98" s="3"/>
    </row>
    <row r="99" spans="2:8" x14ac:dyDescent="0.4">
      <c r="B99" s="1"/>
      <c r="C99" s="2" t="str">
        <f>IF(ISERROR(VLOOKUP(B99,適用リスト!$C$1:$G$60407,2,)&amp;""),"",VLOOKUP(B99,適用リスト!$C$1:$G$60407,2,)&amp;"")</f>
        <v/>
      </c>
      <c r="D99" s="2" t="str">
        <f>IF(ISERROR(VLOOKUP(B99,適用リスト!$C$1:$G$60407,3,)&amp;""),"",VLOOKUP(B99,適用リスト!$C$1:$G$60407,3,)&amp;"")</f>
        <v/>
      </c>
      <c r="E99" s="3"/>
      <c r="F99" s="2" t="str">
        <f>IF(ISERROR(VLOOKUP(B99,適用リスト!$C$1:$G$60407,4,)&amp;""),"",VLOOKUP(B99,適用リスト!$C$1:$G$60407,4,)&amp;"")</f>
        <v/>
      </c>
      <c r="G99" s="2" t="str">
        <f>IF(ISERROR(VLOOKUP(B99,適用リスト!$C$1:$G$60407,5,)&amp;""),"",VLOOKUP(B99,適用リスト!$C$1:$G$60407,5,)&amp;"")</f>
        <v/>
      </c>
      <c r="H99" s="3"/>
    </row>
    <row r="100" spans="2:8" x14ac:dyDescent="0.4">
      <c r="B100" s="1"/>
      <c r="C100" s="2" t="str">
        <f>IF(ISERROR(VLOOKUP(B100,適用リスト!$C$1:$G$60407,2,)&amp;""),"",VLOOKUP(B100,適用リスト!$C$1:$G$60407,2,)&amp;"")</f>
        <v/>
      </c>
      <c r="D100" s="2" t="str">
        <f>IF(ISERROR(VLOOKUP(B100,適用リスト!$C$1:$G$60407,3,)&amp;""),"",VLOOKUP(B100,適用リスト!$C$1:$G$60407,3,)&amp;"")</f>
        <v/>
      </c>
      <c r="E100" s="3"/>
      <c r="F100" s="2" t="str">
        <f>IF(ISERROR(VLOOKUP(B100,適用リスト!$C$1:$G$60407,4,)&amp;""),"",VLOOKUP(B100,適用リスト!$C$1:$G$60407,4,)&amp;"")</f>
        <v/>
      </c>
      <c r="G100" s="2" t="str">
        <f>IF(ISERROR(VLOOKUP(B100,適用リスト!$C$1:$G$60407,5,)&amp;""),"",VLOOKUP(B100,適用リスト!$C$1:$G$60407,5,)&amp;"")</f>
        <v/>
      </c>
      <c r="H100" s="3"/>
    </row>
    <row r="101" spans="2:8" x14ac:dyDescent="0.4">
      <c r="B101" s="1"/>
      <c r="C101" s="2" t="str">
        <f>IF(ISERROR(VLOOKUP(B101,適用リスト!$C$1:$G$60407,2,)&amp;""),"",VLOOKUP(B101,適用リスト!$C$1:$G$60407,2,)&amp;"")</f>
        <v/>
      </c>
      <c r="D101" s="2" t="str">
        <f>IF(ISERROR(VLOOKUP(B101,適用リスト!$C$1:$G$60407,3,)&amp;""),"",VLOOKUP(B101,適用リスト!$C$1:$G$60407,3,)&amp;"")</f>
        <v/>
      </c>
      <c r="E101" s="3"/>
      <c r="F101" s="2" t="str">
        <f>IF(ISERROR(VLOOKUP(B101,適用リスト!$C$1:$G$60407,4,)&amp;""),"",VLOOKUP(B101,適用リスト!$C$1:$G$60407,4,)&amp;"")</f>
        <v/>
      </c>
      <c r="G101" s="2" t="str">
        <f>IF(ISERROR(VLOOKUP(B101,適用リスト!$C$1:$G$60407,5,)&amp;""),"",VLOOKUP(B101,適用リスト!$C$1:$G$60407,5,)&amp;"")</f>
        <v/>
      </c>
      <c r="H101" s="3"/>
    </row>
    <row r="102" spans="2:8" x14ac:dyDescent="0.4">
      <c r="B102" s="1"/>
      <c r="C102" s="2" t="str">
        <f>IF(ISERROR(VLOOKUP(B102,適用リスト!$C$1:$G$60407,2,)&amp;""),"",VLOOKUP(B102,適用リスト!$C$1:$G$60407,2,)&amp;"")</f>
        <v/>
      </c>
      <c r="D102" s="2" t="str">
        <f>IF(ISERROR(VLOOKUP(B102,適用リスト!$C$1:$G$60407,3,)&amp;""),"",VLOOKUP(B102,適用リスト!$C$1:$G$60407,3,)&amp;"")</f>
        <v/>
      </c>
      <c r="E102" s="3"/>
      <c r="F102" s="2" t="str">
        <f>IF(ISERROR(VLOOKUP(B102,適用リスト!$C$1:$G$60407,4,)&amp;""),"",VLOOKUP(B102,適用リスト!$C$1:$G$60407,4,)&amp;"")</f>
        <v/>
      </c>
      <c r="G102" s="2" t="str">
        <f>IF(ISERROR(VLOOKUP(B102,適用リスト!$C$1:$G$60407,5,)&amp;""),"",VLOOKUP(B102,適用リスト!$C$1:$G$60407,5,)&amp;"")</f>
        <v/>
      </c>
      <c r="H102" s="3"/>
    </row>
    <row r="103" spans="2:8" x14ac:dyDescent="0.4">
      <c r="B103" s="1"/>
      <c r="C103" s="2" t="str">
        <f>IF(ISERROR(VLOOKUP(B103,適用リスト!$C$1:$G$60407,2,)&amp;""),"",VLOOKUP(B103,適用リスト!$C$1:$G$60407,2,)&amp;"")</f>
        <v/>
      </c>
      <c r="D103" s="2" t="str">
        <f>IF(ISERROR(VLOOKUP(B103,適用リスト!$C$1:$G$60407,3,)&amp;""),"",VLOOKUP(B103,適用リスト!$C$1:$G$60407,3,)&amp;"")</f>
        <v/>
      </c>
      <c r="E103" s="3"/>
      <c r="F103" s="2" t="str">
        <f>IF(ISERROR(VLOOKUP(B103,適用リスト!$C$1:$G$60407,4,)&amp;""),"",VLOOKUP(B103,適用リスト!$C$1:$G$60407,4,)&amp;"")</f>
        <v/>
      </c>
      <c r="G103" s="2" t="str">
        <f>IF(ISERROR(VLOOKUP(B103,適用リスト!$C$1:$G$60407,5,)&amp;""),"",VLOOKUP(B103,適用リスト!$C$1:$G$60407,5,)&amp;"")</f>
        <v/>
      </c>
      <c r="H103" s="3"/>
    </row>
    <row r="104" spans="2:8" x14ac:dyDescent="0.4">
      <c r="B104" s="1"/>
      <c r="C104" s="2" t="str">
        <f>IF(ISERROR(VLOOKUP(B104,適用リスト!$C$1:$G$60407,2,)&amp;""),"",VLOOKUP(B104,適用リスト!$C$1:$G$60407,2,)&amp;"")</f>
        <v/>
      </c>
      <c r="D104" s="2" t="str">
        <f>IF(ISERROR(VLOOKUP(B104,適用リスト!$C$1:$G$60407,3,)&amp;""),"",VLOOKUP(B104,適用リスト!$C$1:$G$60407,3,)&amp;"")</f>
        <v/>
      </c>
      <c r="E104" s="3"/>
      <c r="F104" s="2" t="str">
        <f>IF(ISERROR(VLOOKUP(B104,適用リスト!$C$1:$G$60407,4,)&amp;""),"",VLOOKUP(B104,適用リスト!$C$1:$G$60407,4,)&amp;"")</f>
        <v/>
      </c>
      <c r="G104" s="2" t="str">
        <f>IF(ISERROR(VLOOKUP(B104,適用リスト!$C$1:$G$60407,5,)&amp;""),"",VLOOKUP(B104,適用リスト!$C$1:$G$60407,5,)&amp;"")</f>
        <v/>
      </c>
      <c r="H104" s="3"/>
    </row>
    <row r="105" spans="2:8" x14ac:dyDescent="0.4">
      <c r="B105" s="1"/>
      <c r="C105" s="2" t="str">
        <f>IF(ISERROR(VLOOKUP(B105,適用リスト!$C$1:$G$60407,2,)&amp;""),"",VLOOKUP(B105,適用リスト!$C$1:$G$60407,2,)&amp;"")</f>
        <v/>
      </c>
      <c r="D105" s="2" t="str">
        <f>IF(ISERROR(VLOOKUP(B105,適用リスト!$C$1:$G$60407,3,)&amp;""),"",VLOOKUP(B105,適用リスト!$C$1:$G$60407,3,)&amp;"")</f>
        <v/>
      </c>
      <c r="E105" s="3"/>
      <c r="F105" s="2" t="str">
        <f>IF(ISERROR(VLOOKUP(B105,適用リスト!$C$1:$G$60407,4,)&amp;""),"",VLOOKUP(B105,適用リスト!$C$1:$G$60407,4,)&amp;"")</f>
        <v/>
      </c>
      <c r="G105" s="2" t="str">
        <f>IF(ISERROR(VLOOKUP(B105,適用リスト!$C$1:$G$60407,5,)&amp;""),"",VLOOKUP(B105,適用リスト!$C$1:$G$60407,5,)&amp;"")</f>
        <v/>
      </c>
      <c r="H105" s="3"/>
    </row>
    <row r="106" spans="2:8" x14ac:dyDescent="0.4">
      <c r="B106" s="1"/>
      <c r="C106" s="2" t="str">
        <f>IF(ISERROR(VLOOKUP(B106,適用リスト!$C$1:$G$60407,2,)&amp;""),"",VLOOKUP(B106,適用リスト!$C$1:$G$60407,2,)&amp;"")</f>
        <v/>
      </c>
      <c r="D106" s="2" t="str">
        <f>IF(ISERROR(VLOOKUP(B106,適用リスト!$C$1:$G$60407,3,)&amp;""),"",VLOOKUP(B106,適用リスト!$C$1:$G$60407,3,)&amp;"")</f>
        <v/>
      </c>
      <c r="E106" s="3"/>
      <c r="F106" s="2" t="str">
        <f>IF(ISERROR(VLOOKUP(B106,適用リスト!$C$1:$G$60407,4,)&amp;""),"",VLOOKUP(B106,適用リスト!$C$1:$G$60407,4,)&amp;"")</f>
        <v/>
      </c>
      <c r="G106" s="2" t="str">
        <f>IF(ISERROR(VLOOKUP(B106,適用リスト!$C$1:$G$60407,5,)&amp;""),"",VLOOKUP(B106,適用リスト!$C$1:$G$60407,5,)&amp;"")</f>
        <v/>
      </c>
      <c r="H106" s="3"/>
    </row>
    <row r="107" spans="2:8" x14ac:dyDescent="0.4">
      <c r="B107" s="1"/>
      <c r="C107" s="2" t="str">
        <f>IF(ISERROR(VLOOKUP(B107,適用リスト!$C$1:$G$60407,2,)&amp;""),"",VLOOKUP(B107,適用リスト!$C$1:$G$60407,2,)&amp;"")</f>
        <v/>
      </c>
      <c r="D107" s="2" t="str">
        <f>IF(ISERROR(VLOOKUP(B107,適用リスト!$C$1:$G$60407,3,)&amp;""),"",VLOOKUP(B107,適用リスト!$C$1:$G$60407,3,)&amp;"")</f>
        <v/>
      </c>
      <c r="E107" s="3"/>
      <c r="F107" s="2" t="str">
        <f>IF(ISERROR(VLOOKUP(B107,適用リスト!$C$1:$G$60407,4,)&amp;""),"",VLOOKUP(B107,適用リスト!$C$1:$G$60407,4,)&amp;"")</f>
        <v/>
      </c>
      <c r="G107" s="2" t="str">
        <f>IF(ISERROR(VLOOKUP(B107,適用リスト!$C$1:$G$60407,5,)&amp;""),"",VLOOKUP(B107,適用リスト!$C$1:$G$60407,5,)&amp;"")</f>
        <v/>
      </c>
      <c r="H107" s="3"/>
    </row>
    <row r="108" spans="2:8" x14ac:dyDescent="0.4">
      <c r="B108" s="1"/>
      <c r="C108" s="2" t="str">
        <f>IF(ISERROR(VLOOKUP(B108,適用リスト!$C$1:$G$60407,2,)&amp;""),"",VLOOKUP(B108,適用リスト!$C$1:$G$60407,2,)&amp;"")</f>
        <v/>
      </c>
      <c r="D108" s="2" t="str">
        <f>IF(ISERROR(VLOOKUP(B108,適用リスト!$C$1:$G$60407,3,)&amp;""),"",VLOOKUP(B108,適用リスト!$C$1:$G$60407,3,)&amp;"")</f>
        <v/>
      </c>
      <c r="E108" s="3"/>
      <c r="F108" s="2" t="str">
        <f>IF(ISERROR(VLOOKUP(B108,適用リスト!$C$1:$G$60407,4,)&amp;""),"",VLOOKUP(B108,適用リスト!$C$1:$G$60407,4,)&amp;"")</f>
        <v/>
      </c>
      <c r="G108" s="2" t="str">
        <f>IF(ISERROR(VLOOKUP(B108,適用リスト!$C$1:$G$60407,5,)&amp;""),"",VLOOKUP(B108,適用リスト!$C$1:$G$60407,5,)&amp;"")</f>
        <v/>
      </c>
      <c r="H108" s="3"/>
    </row>
    <row r="109" spans="2:8" x14ac:dyDescent="0.4">
      <c r="B109" s="1"/>
      <c r="C109" s="2" t="str">
        <f>IF(ISERROR(VLOOKUP(B109,適用リスト!$C$1:$G$60407,2,)&amp;""),"",VLOOKUP(B109,適用リスト!$C$1:$G$60407,2,)&amp;"")</f>
        <v/>
      </c>
      <c r="D109" s="2" t="str">
        <f>IF(ISERROR(VLOOKUP(B109,適用リスト!$C$1:$G$60407,3,)&amp;""),"",VLOOKUP(B109,適用リスト!$C$1:$G$60407,3,)&amp;"")</f>
        <v/>
      </c>
      <c r="E109" s="3"/>
      <c r="F109" s="2" t="str">
        <f>IF(ISERROR(VLOOKUP(B109,適用リスト!$C$1:$G$60407,4,)&amp;""),"",VLOOKUP(B109,適用リスト!$C$1:$G$60407,4,)&amp;"")</f>
        <v/>
      </c>
      <c r="G109" s="2" t="str">
        <f>IF(ISERROR(VLOOKUP(B109,適用リスト!$C$1:$G$60407,5,)&amp;""),"",VLOOKUP(B109,適用リスト!$C$1:$G$60407,5,)&amp;"")</f>
        <v/>
      </c>
      <c r="H109" s="3"/>
    </row>
    <row r="110" spans="2:8" x14ac:dyDescent="0.4">
      <c r="B110" s="1"/>
      <c r="C110" s="2" t="str">
        <f>IF(ISERROR(VLOOKUP(B110,適用リスト!$C$1:$G$60407,2,)&amp;""),"",VLOOKUP(B110,適用リスト!$C$1:$G$60407,2,)&amp;"")</f>
        <v/>
      </c>
      <c r="D110" s="2" t="str">
        <f>IF(ISERROR(VLOOKUP(B110,適用リスト!$C$1:$G$60407,3,)&amp;""),"",VLOOKUP(B110,適用リスト!$C$1:$G$60407,3,)&amp;"")</f>
        <v/>
      </c>
      <c r="E110" s="3"/>
      <c r="F110" s="2" t="str">
        <f>IF(ISERROR(VLOOKUP(B110,適用リスト!$C$1:$G$60407,4,)&amp;""),"",VLOOKUP(B110,適用リスト!$C$1:$G$60407,4,)&amp;"")</f>
        <v/>
      </c>
      <c r="G110" s="2" t="str">
        <f>IF(ISERROR(VLOOKUP(B110,適用リスト!$C$1:$G$60407,5,)&amp;""),"",VLOOKUP(B110,適用リスト!$C$1:$G$60407,5,)&amp;"")</f>
        <v/>
      </c>
      <c r="H110" s="3"/>
    </row>
    <row r="111" spans="2:8" x14ac:dyDescent="0.4">
      <c r="B111" s="1"/>
      <c r="C111" s="2" t="str">
        <f>IF(ISERROR(VLOOKUP(B111,適用リスト!$C$1:$G$60407,2,)&amp;""),"",VLOOKUP(B111,適用リスト!$C$1:$G$60407,2,)&amp;"")</f>
        <v/>
      </c>
      <c r="D111" s="2" t="str">
        <f>IF(ISERROR(VLOOKUP(B111,適用リスト!$C$1:$G$60407,3,)&amp;""),"",VLOOKUP(B111,適用リスト!$C$1:$G$60407,3,)&amp;"")</f>
        <v/>
      </c>
      <c r="E111" s="3"/>
      <c r="F111" s="2" t="str">
        <f>IF(ISERROR(VLOOKUP(B111,適用リスト!$C$1:$G$60407,4,)&amp;""),"",VLOOKUP(B111,適用リスト!$C$1:$G$60407,4,)&amp;"")</f>
        <v/>
      </c>
      <c r="G111" s="2" t="str">
        <f>IF(ISERROR(VLOOKUP(B111,適用リスト!$C$1:$G$60407,5,)&amp;""),"",VLOOKUP(B111,適用リスト!$C$1:$G$60407,5,)&amp;"")</f>
        <v/>
      </c>
      <c r="H111" s="3"/>
    </row>
    <row r="112" spans="2:8" x14ac:dyDescent="0.4">
      <c r="B112" s="1"/>
      <c r="C112" s="2" t="str">
        <f>IF(ISERROR(VLOOKUP(B112,適用リスト!$C$1:$G$60407,2,)&amp;""),"",VLOOKUP(B112,適用リスト!$C$1:$G$60407,2,)&amp;"")</f>
        <v/>
      </c>
      <c r="D112" s="2" t="str">
        <f>IF(ISERROR(VLOOKUP(B112,適用リスト!$C$1:$G$60407,3,)&amp;""),"",VLOOKUP(B112,適用リスト!$C$1:$G$60407,3,)&amp;"")</f>
        <v/>
      </c>
      <c r="E112" s="3"/>
      <c r="F112" s="2" t="str">
        <f>IF(ISERROR(VLOOKUP(B112,適用リスト!$C$1:$G$60407,4,)&amp;""),"",VLOOKUP(B112,適用リスト!$C$1:$G$60407,4,)&amp;"")</f>
        <v/>
      </c>
      <c r="G112" s="2" t="str">
        <f>IF(ISERROR(VLOOKUP(B112,適用リスト!$C$1:$G$60407,5,)&amp;""),"",VLOOKUP(B112,適用リスト!$C$1:$G$60407,5,)&amp;"")</f>
        <v/>
      </c>
      <c r="H112" s="3"/>
    </row>
    <row r="113" spans="2:8" x14ac:dyDescent="0.4">
      <c r="B113" s="1"/>
      <c r="C113" s="2" t="str">
        <f>IF(ISERROR(VLOOKUP(B113,適用リスト!$C$1:$G$60407,2,)&amp;""),"",VLOOKUP(B113,適用リスト!$C$1:$G$60407,2,)&amp;"")</f>
        <v/>
      </c>
      <c r="D113" s="2" t="str">
        <f>IF(ISERROR(VLOOKUP(B113,適用リスト!$C$1:$G$60407,3,)&amp;""),"",VLOOKUP(B113,適用リスト!$C$1:$G$60407,3,)&amp;"")</f>
        <v/>
      </c>
      <c r="E113" s="3"/>
      <c r="F113" s="2" t="str">
        <f>IF(ISERROR(VLOOKUP(B113,適用リスト!$C$1:$G$60407,4,)&amp;""),"",VLOOKUP(B113,適用リスト!$C$1:$G$60407,4,)&amp;"")</f>
        <v/>
      </c>
      <c r="G113" s="2" t="str">
        <f>IF(ISERROR(VLOOKUP(B113,適用リスト!$C$1:$G$60407,5,)&amp;""),"",VLOOKUP(B113,適用リスト!$C$1:$G$60407,5,)&amp;"")</f>
        <v/>
      </c>
      <c r="H113" s="3"/>
    </row>
    <row r="114" spans="2:8" x14ac:dyDescent="0.4">
      <c r="B114" s="1"/>
      <c r="C114" s="2" t="str">
        <f>IF(ISERROR(VLOOKUP(B114,適用リスト!$C$1:$G$60407,2,)&amp;""),"",VLOOKUP(B114,適用リスト!$C$1:$G$60407,2,)&amp;"")</f>
        <v/>
      </c>
      <c r="D114" s="2" t="str">
        <f>IF(ISERROR(VLOOKUP(B114,適用リスト!$C$1:$G$60407,3,)&amp;""),"",VLOOKUP(B114,適用リスト!$C$1:$G$60407,3,)&amp;"")</f>
        <v/>
      </c>
      <c r="E114" s="3"/>
      <c r="F114" s="2" t="str">
        <f>IF(ISERROR(VLOOKUP(B114,適用リスト!$C$1:$G$60407,4,)&amp;""),"",VLOOKUP(B114,適用リスト!$C$1:$G$60407,4,)&amp;"")</f>
        <v/>
      </c>
      <c r="G114" s="2" t="str">
        <f>IF(ISERROR(VLOOKUP(B114,適用リスト!$C$1:$G$60407,5,)&amp;""),"",VLOOKUP(B114,適用リスト!$C$1:$G$60407,5,)&amp;"")</f>
        <v/>
      </c>
      <c r="H114" s="3"/>
    </row>
    <row r="115" spans="2:8" x14ac:dyDescent="0.4">
      <c r="B115" s="1"/>
      <c r="C115" s="2" t="str">
        <f>IF(ISERROR(VLOOKUP(B115,適用リスト!$C$1:$G$60407,2,)&amp;""),"",VLOOKUP(B115,適用リスト!$C$1:$G$60407,2,)&amp;"")</f>
        <v/>
      </c>
      <c r="D115" s="2" t="str">
        <f>IF(ISERROR(VLOOKUP(B115,適用リスト!$C$1:$G$60407,3,)&amp;""),"",VLOOKUP(B115,適用リスト!$C$1:$G$60407,3,)&amp;"")</f>
        <v/>
      </c>
      <c r="E115" s="3"/>
      <c r="F115" s="2" t="str">
        <f>IF(ISERROR(VLOOKUP(B115,適用リスト!$C$1:$G$60407,4,)&amp;""),"",VLOOKUP(B115,適用リスト!$C$1:$G$60407,4,)&amp;"")</f>
        <v/>
      </c>
      <c r="G115" s="2" t="str">
        <f>IF(ISERROR(VLOOKUP(B115,適用リスト!$C$1:$G$60407,5,)&amp;""),"",VLOOKUP(B115,適用リスト!$C$1:$G$60407,5,)&amp;"")</f>
        <v/>
      </c>
      <c r="H115" s="3"/>
    </row>
    <row r="116" spans="2:8" x14ac:dyDescent="0.4">
      <c r="B116" s="1"/>
      <c r="C116" s="2" t="str">
        <f>IF(ISERROR(VLOOKUP(B116,適用リスト!$C$1:$G$60407,2,)&amp;""),"",VLOOKUP(B116,適用リスト!$C$1:$G$60407,2,)&amp;"")</f>
        <v/>
      </c>
      <c r="D116" s="2" t="str">
        <f>IF(ISERROR(VLOOKUP(B116,適用リスト!$C$1:$G$60407,3,)&amp;""),"",VLOOKUP(B116,適用リスト!$C$1:$G$60407,3,)&amp;"")</f>
        <v/>
      </c>
      <c r="E116" s="3"/>
      <c r="F116" s="2" t="str">
        <f>IF(ISERROR(VLOOKUP(B116,適用リスト!$C$1:$G$60407,4,)&amp;""),"",VLOOKUP(B116,適用リスト!$C$1:$G$60407,4,)&amp;"")</f>
        <v/>
      </c>
      <c r="G116" s="2" t="str">
        <f>IF(ISERROR(VLOOKUP(B116,適用リスト!$C$1:$G$60407,5,)&amp;""),"",VLOOKUP(B116,適用リスト!$C$1:$G$60407,5,)&amp;"")</f>
        <v/>
      </c>
      <c r="H116" s="3"/>
    </row>
    <row r="117" spans="2:8" x14ac:dyDescent="0.4">
      <c r="B117" s="1"/>
      <c r="C117" s="2" t="str">
        <f>IF(ISERROR(VLOOKUP(B117,適用リスト!$C$1:$G$60407,2,)&amp;""),"",VLOOKUP(B117,適用リスト!$C$1:$G$60407,2,)&amp;"")</f>
        <v/>
      </c>
      <c r="D117" s="2" t="str">
        <f>IF(ISERROR(VLOOKUP(B117,適用リスト!$C$1:$G$60407,3,)&amp;""),"",VLOOKUP(B117,適用リスト!$C$1:$G$60407,3,)&amp;"")</f>
        <v/>
      </c>
      <c r="E117" s="3"/>
      <c r="F117" s="2" t="str">
        <f>IF(ISERROR(VLOOKUP(B117,適用リスト!$C$1:$G$60407,4,)&amp;""),"",VLOOKUP(B117,適用リスト!$C$1:$G$60407,4,)&amp;"")</f>
        <v/>
      </c>
      <c r="G117" s="2" t="str">
        <f>IF(ISERROR(VLOOKUP(B117,適用リスト!$C$1:$G$60407,5,)&amp;""),"",VLOOKUP(B117,適用リスト!$C$1:$G$60407,5,)&amp;"")</f>
        <v/>
      </c>
      <c r="H117" s="3"/>
    </row>
    <row r="118" spans="2:8" x14ac:dyDescent="0.4">
      <c r="B118" s="1"/>
      <c r="C118" s="2" t="str">
        <f>IF(ISERROR(VLOOKUP(B118,適用リスト!$C$1:$G$60407,2,)&amp;""),"",VLOOKUP(B118,適用リスト!$C$1:$G$60407,2,)&amp;"")</f>
        <v/>
      </c>
      <c r="D118" s="2" t="str">
        <f>IF(ISERROR(VLOOKUP(B118,適用リスト!$C$1:$G$60407,3,)&amp;""),"",VLOOKUP(B118,適用リスト!$C$1:$G$60407,3,)&amp;"")</f>
        <v/>
      </c>
      <c r="E118" s="3"/>
      <c r="F118" s="2" t="str">
        <f>IF(ISERROR(VLOOKUP(B118,適用リスト!$C$1:$G$60407,4,)&amp;""),"",VLOOKUP(B118,適用リスト!$C$1:$G$60407,4,)&amp;"")</f>
        <v/>
      </c>
      <c r="G118" s="2" t="str">
        <f>IF(ISERROR(VLOOKUP(B118,適用リスト!$C$1:$G$60407,5,)&amp;""),"",VLOOKUP(B118,適用リスト!$C$1:$G$60407,5,)&amp;"")</f>
        <v/>
      </c>
      <c r="H118" s="3"/>
    </row>
    <row r="119" spans="2:8" x14ac:dyDescent="0.4">
      <c r="B119" s="1"/>
      <c r="C119" s="2" t="str">
        <f>IF(ISERROR(VLOOKUP(B119,適用リスト!$C$1:$G$60407,2,)&amp;""),"",VLOOKUP(B119,適用リスト!$C$1:$G$60407,2,)&amp;"")</f>
        <v/>
      </c>
      <c r="D119" s="2" t="str">
        <f>IF(ISERROR(VLOOKUP(B119,適用リスト!$C$1:$G$60407,3,)&amp;""),"",VLOOKUP(B119,適用リスト!$C$1:$G$60407,3,)&amp;"")</f>
        <v/>
      </c>
      <c r="E119" s="3"/>
      <c r="F119" s="2" t="str">
        <f>IF(ISERROR(VLOOKUP(B119,適用リスト!$C$1:$G$60407,4,)&amp;""),"",VLOOKUP(B119,適用リスト!$C$1:$G$60407,4,)&amp;"")</f>
        <v/>
      </c>
      <c r="G119" s="2" t="str">
        <f>IF(ISERROR(VLOOKUP(B119,適用リスト!$C$1:$G$60407,5,)&amp;""),"",VLOOKUP(B119,適用リスト!$C$1:$G$60407,5,)&amp;"")</f>
        <v/>
      </c>
      <c r="H119" s="3"/>
    </row>
    <row r="120" spans="2:8" x14ac:dyDescent="0.4">
      <c r="B120" s="1"/>
      <c r="C120" s="2" t="str">
        <f>IF(ISERROR(VLOOKUP(B120,適用リスト!$C$1:$G$60407,2,)&amp;""),"",VLOOKUP(B120,適用リスト!$C$1:$G$60407,2,)&amp;"")</f>
        <v/>
      </c>
      <c r="D120" s="2" t="str">
        <f>IF(ISERROR(VLOOKUP(B120,適用リスト!$C$1:$G$60407,3,)&amp;""),"",VLOOKUP(B120,適用リスト!$C$1:$G$60407,3,)&amp;"")</f>
        <v/>
      </c>
      <c r="E120" s="3"/>
      <c r="F120" s="2" t="str">
        <f>IF(ISERROR(VLOOKUP(B120,適用リスト!$C$1:$G$60407,4,)&amp;""),"",VLOOKUP(B120,適用リスト!$C$1:$G$60407,4,)&amp;"")</f>
        <v/>
      </c>
      <c r="G120" s="2" t="str">
        <f>IF(ISERROR(VLOOKUP(B120,適用リスト!$C$1:$G$60407,5,)&amp;""),"",VLOOKUP(B120,適用リスト!$C$1:$G$60407,5,)&amp;"")</f>
        <v/>
      </c>
      <c r="H120" s="3"/>
    </row>
    <row r="121" spans="2:8" x14ac:dyDescent="0.4">
      <c r="B121" s="1"/>
      <c r="C121" s="2" t="str">
        <f>IF(ISERROR(VLOOKUP(B121,適用リスト!$C$1:$G$60407,2,)&amp;""),"",VLOOKUP(B121,適用リスト!$C$1:$G$60407,2,)&amp;"")</f>
        <v/>
      </c>
      <c r="D121" s="2" t="str">
        <f>IF(ISERROR(VLOOKUP(B121,適用リスト!$C$1:$G$60407,3,)&amp;""),"",VLOOKUP(B121,適用リスト!$C$1:$G$60407,3,)&amp;"")</f>
        <v/>
      </c>
      <c r="E121" s="3"/>
      <c r="F121" s="2" t="str">
        <f>IF(ISERROR(VLOOKUP(B121,適用リスト!$C$1:$G$60407,4,)&amp;""),"",VLOOKUP(B121,適用リスト!$C$1:$G$60407,4,)&amp;"")</f>
        <v/>
      </c>
      <c r="G121" s="2" t="str">
        <f>IF(ISERROR(VLOOKUP(B121,適用リスト!$C$1:$G$60407,5,)&amp;""),"",VLOOKUP(B121,適用リスト!$C$1:$G$60407,5,)&amp;"")</f>
        <v/>
      </c>
      <c r="H121" s="3"/>
    </row>
    <row r="122" spans="2:8" x14ac:dyDescent="0.4">
      <c r="B122" s="1"/>
      <c r="C122" s="2" t="str">
        <f>IF(ISERROR(VLOOKUP(B122,適用リスト!$C$1:$G$60407,2,)&amp;""),"",VLOOKUP(B122,適用リスト!$C$1:$G$60407,2,)&amp;"")</f>
        <v/>
      </c>
      <c r="D122" s="2" t="str">
        <f>IF(ISERROR(VLOOKUP(B122,適用リスト!$C$1:$G$60407,3,)&amp;""),"",VLOOKUP(B122,適用リスト!$C$1:$G$60407,3,)&amp;"")</f>
        <v/>
      </c>
      <c r="E122" s="3"/>
      <c r="F122" s="2" t="str">
        <f>IF(ISERROR(VLOOKUP(B122,適用リスト!$C$1:$G$60407,4,)&amp;""),"",VLOOKUP(B122,適用リスト!$C$1:$G$60407,4,)&amp;"")</f>
        <v/>
      </c>
      <c r="G122" s="2" t="str">
        <f>IF(ISERROR(VLOOKUP(B122,適用リスト!$C$1:$G$60407,5,)&amp;""),"",VLOOKUP(B122,適用リスト!$C$1:$G$60407,5,)&amp;"")</f>
        <v/>
      </c>
      <c r="H122" s="3"/>
    </row>
    <row r="123" spans="2:8" x14ac:dyDescent="0.4">
      <c r="B123" s="1"/>
      <c r="C123" s="2" t="str">
        <f>IF(ISERROR(VLOOKUP(B123,適用リスト!$C$1:$G$60407,2,)&amp;""),"",VLOOKUP(B123,適用リスト!$C$1:$G$60407,2,)&amp;"")</f>
        <v/>
      </c>
      <c r="D123" s="2" t="str">
        <f>IF(ISERROR(VLOOKUP(B123,適用リスト!$C$1:$G$60407,3,)&amp;""),"",VLOOKUP(B123,適用リスト!$C$1:$G$60407,3,)&amp;"")</f>
        <v/>
      </c>
      <c r="E123" s="3"/>
      <c r="F123" s="2" t="str">
        <f>IF(ISERROR(VLOOKUP(B123,適用リスト!$C$1:$G$60407,4,)&amp;""),"",VLOOKUP(B123,適用リスト!$C$1:$G$60407,4,)&amp;"")</f>
        <v/>
      </c>
      <c r="G123" s="2" t="str">
        <f>IF(ISERROR(VLOOKUP(B123,適用リスト!$C$1:$G$60407,5,)&amp;""),"",VLOOKUP(B123,適用リスト!$C$1:$G$60407,5,)&amp;"")</f>
        <v/>
      </c>
      <c r="H123" s="3"/>
    </row>
    <row r="124" spans="2:8" x14ac:dyDescent="0.4">
      <c r="B124" s="1"/>
      <c r="C124" s="2" t="str">
        <f>IF(ISERROR(VLOOKUP(B124,適用リスト!$C$1:$G$60407,2,)&amp;""),"",VLOOKUP(B124,適用リスト!$C$1:$G$60407,2,)&amp;"")</f>
        <v/>
      </c>
      <c r="D124" s="2" t="str">
        <f>IF(ISERROR(VLOOKUP(B124,適用リスト!$C$1:$G$60407,3,)&amp;""),"",VLOOKUP(B124,適用リスト!$C$1:$G$60407,3,)&amp;"")</f>
        <v/>
      </c>
      <c r="E124" s="3"/>
      <c r="F124" s="2" t="str">
        <f>IF(ISERROR(VLOOKUP(B124,適用リスト!$C$1:$G$60407,4,)&amp;""),"",VLOOKUP(B124,適用リスト!$C$1:$G$60407,4,)&amp;"")</f>
        <v/>
      </c>
      <c r="G124" s="2" t="str">
        <f>IF(ISERROR(VLOOKUP(B124,適用リスト!$C$1:$G$60407,5,)&amp;""),"",VLOOKUP(B124,適用リスト!$C$1:$G$60407,5,)&amp;"")</f>
        <v/>
      </c>
      <c r="H124" s="3"/>
    </row>
    <row r="125" spans="2:8" x14ac:dyDescent="0.4">
      <c r="B125" s="1"/>
      <c r="C125" s="2" t="str">
        <f>IF(ISERROR(VLOOKUP(B125,適用リスト!$C$1:$G$60407,2,)&amp;""),"",VLOOKUP(B125,適用リスト!$C$1:$G$60407,2,)&amp;"")</f>
        <v/>
      </c>
      <c r="D125" s="2" t="str">
        <f>IF(ISERROR(VLOOKUP(B125,適用リスト!$C$1:$G$60407,3,)&amp;""),"",VLOOKUP(B125,適用リスト!$C$1:$G$60407,3,)&amp;"")</f>
        <v/>
      </c>
      <c r="E125" s="3"/>
      <c r="F125" s="2" t="str">
        <f>IF(ISERROR(VLOOKUP(B125,適用リスト!$C$1:$G$60407,4,)&amp;""),"",VLOOKUP(B125,適用リスト!$C$1:$G$60407,4,)&amp;"")</f>
        <v/>
      </c>
      <c r="G125" s="2" t="str">
        <f>IF(ISERROR(VLOOKUP(B125,適用リスト!$C$1:$G$60407,5,)&amp;""),"",VLOOKUP(B125,適用リスト!$C$1:$G$60407,5,)&amp;"")</f>
        <v/>
      </c>
      <c r="H125" s="3"/>
    </row>
    <row r="126" spans="2:8" x14ac:dyDescent="0.4">
      <c r="B126" s="1"/>
      <c r="C126" s="2" t="str">
        <f>IF(ISERROR(VLOOKUP(B126,適用リスト!$C$1:$G$60407,2,)&amp;""),"",VLOOKUP(B126,適用リスト!$C$1:$G$60407,2,)&amp;"")</f>
        <v/>
      </c>
      <c r="D126" s="2" t="str">
        <f>IF(ISERROR(VLOOKUP(B126,適用リスト!$C$1:$G$60407,3,)&amp;""),"",VLOOKUP(B126,適用リスト!$C$1:$G$60407,3,)&amp;"")</f>
        <v/>
      </c>
      <c r="E126" s="3"/>
      <c r="F126" s="2" t="str">
        <f>IF(ISERROR(VLOOKUP(B126,適用リスト!$C$1:$G$60407,4,)&amp;""),"",VLOOKUP(B126,適用リスト!$C$1:$G$60407,4,)&amp;"")</f>
        <v/>
      </c>
      <c r="G126" s="2" t="str">
        <f>IF(ISERROR(VLOOKUP(B126,適用リスト!$C$1:$G$60407,5,)&amp;""),"",VLOOKUP(B126,適用リスト!$C$1:$G$60407,5,)&amp;"")</f>
        <v/>
      </c>
      <c r="H126" s="3"/>
    </row>
    <row r="127" spans="2:8" x14ac:dyDescent="0.4">
      <c r="B127" s="1"/>
      <c r="C127" s="2" t="str">
        <f>IF(ISERROR(VLOOKUP(B127,適用リスト!$C$1:$G$60407,2,)&amp;""),"",VLOOKUP(B127,適用リスト!$C$1:$G$60407,2,)&amp;"")</f>
        <v/>
      </c>
      <c r="D127" s="2" t="str">
        <f>IF(ISERROR(VLOOKUP(B127,適用リスト!$C$1:$G$60407,3,)&amp;""),"",VLOOKUP(B127,適用リスト!$C$1:$G$60407,3,)&amp;"")</f>
        <v/>
      </c>
      <c r="E127" s="3"/>
      <c r="F127" s="2" t="str">
        <f>IF(ISERROR(VLOOKUP(B127,適用リスト!$C$1:$G$60407,4,)&amp;""),"",VLOOKUP(B127,適用リスト!$C$1:$G$60407,4,)&amp;"")</f>
        <v/>
      </c>
      <c r="G127" s="2" t="str">
        <f>IF(ISERROR(VLOOKUP(B127,適用リスト!$C$1:$G$60407,5,)&amp;""),"",VLOOKUP(B127,適用リスト!$C$1:$G$60407,5,)&amp;"")</f>
        <v/>
      </c>
      <c r="H127" s="3"/>
    </row>
    <row r="128" spans="2:8" x14ac:dyDescent="0.4">
      <c r="B128" s="1"/>
      <c r="C128" s="2" t="str">
        <f>IF(ISERROR(VLOOKUP(B128,適用リスト!$C$1:$G$60407,2,)&amp;""),"",VLOOKUP(B128,適用リスト!$C$1:$G$60407,2,)&amp;"")</f>
        <v/>
      </c>
      <c r="D128" s="2" t="str">
        <f>IF(ISERROR(VLOOKUP(B128,適用リスト!$C$1:$G$60407,3,)&amp;""),"",VLOOKUP(B128,適用リスト!$C$1:$G$60407,3,)&amp;"")</f>
        <v/>
      </c>
      <c r="E128" s="3"/>
      <c r="F128" s="2" t="str">
        <f>IF(ISERROR(VLOOKUP(B128,適用リスト!$C$1:$G$60407,4,)&amp;""),"",VLOOKUP(B128,適用リスト!$C$1:$G$60407,4,)&amp;"")</f>
        <v/>
      </c>
      <c r="G128" s="2" t="str">
        <f>IF(ISERROR(VLOOKUP(B128,適用リスト!$C$1:$G$60407,5,)&amp;""),"",VLOOKUP(B128,適用リスト!$C$1:$G$60407,5,)&amp;"")</f>
        <v/>
      </c>
      <c r="H128" s="3"/>
    </row>
    <row r="129" spans="2:8" x14ac:dyDescent="0.4">
      <c r="B129" s="1"/>
      <c r="C129" s="2" t="str">
        <f>IF(ISERROR(VLOOKUP(B129,適用リスト!$C$1:$G$60407,2,)&amp;""),"",VLOOKUP(B129,適用リスト!$C$1:$G$60407,2,)&amp;"")</f>
        <v/>
      </c>
      <c r="D129" s="2" t="str">
        <f>IF(ISERROR(VLOOKUP(B129,適用リスト!$C$1:$G$60407,3,)&amp;""),"",VLOOKUP(B129,適用リスト!$C$1:$G$60407,3,)&amp;"")</f>
        <v/>
      </c>
      <c r="E129" s="3"/>
      <c r="F129" s="2" t="str">
        <f>IF(ISERROR(VLOOKUP(B129,適用リスト!$C$1:$G$60407,4,)&amp;""),"",VLOOKUP(B129,適用リスト!$C$1:$G$60407,4,)&amp;"")</f>
        <v/>
      </c>
      <c r="G129" s="2" t="str">
        <f>IF(ISERROR(VLOOKUP(B129,適用リスト!$C$1:$G$60407,5,)&amp;""),"",VLOOKUP(B129,適用リスト!$C$1:$G$60407,5,)&amp;"")</f>
        <v/>
      </c>
      <c r="H129" s="3"/>
    </row>
    <row r="130" spans="2:8" x14ac:dyDescent="0.4">
      <c r="B130" s="1"/>
      <c r="C130" s="2" t="str">
        <f>IF(ISERROR(VLOOKUP(B130,適用リスト!$C$1:$G$60407,2,)&amp;""),"",VLOOKUP(B130,適用リスト!$C$1:$G$60407,2,)&amp;"")</f>
        <v/>
      </c>
      <c r="D130" s="2" t="str">
        <f>IF(ISERROR(VLOOKUP(B130,適用リスト!$C$1:$G$60407,3,)&amp;""),"",VLOOKUP(B130,適用リスト!$C$1:$G$60407,3,)&amp;"")</f>
        <v/>
      </c>
      <c r="E130" s="3"/>
      <c r="F130" s="2" t="str">
        <f>IF(ISERROR(VLOOKUP(B130,適用リスト!$C$1:$G$60407,4,)&amp;""),"",VLOOKUP(B130,適用リスト!$C$1:$G$60407,4,)&amp;"")</f>
        <v/>
      </c>
      <c r="G130" s="2" t="str">
        <f>IF(ISERROR(VLOOKUP(B130,適用リスト!$C$1:$G$60407,5,)&amp;""),"",VLOOKUP(B130,適用リスト!$C$1:$G$60407,5,)&amp;"")</f>
        <v/>
      </c>
      <c r="H130" s="3"/>
    </row>
    <row r="131" spans="2:8" x14ac:dyDescent="0.4">
      <c r="B131" s="1"/>
      <c r="C131" s="2" t="str">
        <f>IF(ISERROR(VLOOKUP(B131,適用リスト!$C$1:$G$60407,2,)&amp;""),"",VLOOKUP(B131,適用リスト!$C$1:$G$60407,2,)&amp;"")</f>
        <v/>
      </c>
      <c r="D131" s="2" t="str">
        <f>IF(ISERROR(VLOOKUP(B131,適用リスト!$C$1:$G$60407,3,)&amp;""),"",VLOOKUP(B131,適用リスト!$C$1:$G$60407,3,)&amp;"")</f>
        <v/>
      </c>
      <c r="E131" s="3"/>
      <c r="F131" s="2" t="str">
        <f>IF(ISERROR(VLOOKUP(B131,適用リスト!$C$1:$G$60407,4,)&amp;""),"",VLOOKUP(B131,適用リスト!$C$1:$G$60407,4,)&amp;"")</f>
        <v/>
      </c>
      <c r="G131" s="2" t="str">
        <f>IF(ISERROR(VLOOKUP(B131,適用リスト!$C$1:$G$60407,5,)&amp;""),"",VLOOKUP(B131,適用リスト!$C$1:$G$60407,5,)&amp;"")</f>
        <v/>
      </c>
      <c r="H131" s="3"/>
    </row>
    <row r="132" spans="2:8" x14ac:dyDescent="0.4">
      <c r="B132" s="1"/>
      <c r="C132" s="2" t="str">
        <f>IF(ISERROR(VLOOKUP(B132,適用リスト!$C$1:$G$60407,2,)&amp;""),"",VLOOKUP(B132,適用リスト!$C$1:$G$60407,2,)&amp;"")</f>
        <v/>
      </c>
      <c r="D132" s="2" t="str">
        <f>IF(ISERROR(VLOOKUP(B132,適用リスト!$C$1:$G$60407,3,)&amp;""),"",VLOOKUP(B132,適用リスト!$C$1:$G$60407,3,)&amp;"")</f>
        <v/>
      </c>
      <c r="E132" s="3"/>
      <c r="F132" s="2" t="str">
        <f>IF(ISERROR(VLOOKUP(B132,適用リスト!$C$1:$G$60407,4,)&amp;""),"",VLOOKUP(B132,適用リスト!$C$1:$G$60407,4,)&amp;"")</f>
        <v/>
      </c>
      <c r="G132" s="2" t="str">
        <f>IF(ISERROR(VLOOKUP(B132,適用リスト!$C$1:$G$60407,5,)&amp;""),"",VLOOKUP(B132,適用リスト!$C$1:$G$60407,5,)&amp;"")</f>
        <v/>
      </c>
      <c r="H132" s="3"/>
    </row>
    <row r="133" spans="2:8" x14ac:dyDescent="0.4">
      <c r="B133" s="1"/>
      <c r="C133" s="2" t="str">
        <f>IF(ISERROR(VLOOKUP(B133,適用リスト!$C$1:$G$60407,2,)&amp;""),"",VLOOKUP(B133,適用リスト!$C$1:$G$60407,2,)&amp;"")</f>
        <v/>
      </c>
      <c r="D133" s="2" t="str">
        <f>IF(ISERROR(VLOOKUP(B133,適用リスト!$C$1:$G$60407,3,)&amp;""),"",VLOOKUP(B133,適用リスト!$C$1:$G$60407,3,)&amp;"")</f>
        <v/>
      </c>
      <c r="E133" s="3"/>
      <c r="F133" s="2" t="str">
        <f>IF(ISERROR(VLOOKUP(B133,適用リスト!$C$1:$G$60407,4,)&amp;""),"",VLOOKUP(B133,適用リスト!$C$1:$G$60407,4,)&amp;"")</f>
        <v/>
      </c>
      <c r="G133" s="2" t="str">
        <f>IF(ISERROR(VLOOKUP(B133,適用リスト!$C$1:$G$60407,5,)&amp;""),"",VLOOKUP(B133,適用リスト!$C$1:$G$60407,5,)&amp;"")</f>
        <v/>
      </c>
      <c r="H133" s="3"/>
    </row>
    <row r="134" spans="2:8" x14ac:dyDescent="0.4">
      <c r="B134" s="1"/>
      <c r="C134" s="2" t="str">
        <f>IF(ISERROR(VLOOKUP(B134,適用リスト!$C$1:$G$60407,2,)&amp;""),"",VLOOKUP(B134,適用リスト!$C$1:$G$60407,2,)&amp;"")</f>
        <v/>
      </c>
      <c r="D134" s="2" t="str">
        <f>IF(ISERROR(VLOOKUP(B134,適用リスト!$C$1:$G$60407,3,)&amp;""),"",VLOOKUP(B134,適用リスト!$C$1:$G$60407,3,)&amp;"")</f>
        <v/>
      </c>
      <c r="E134" s="3"/>
      <c r="F134" s="2" t="str">
        <f>IF(ISERROR(VLOOKUP(B134,適用リスト!$C$1:$G$60407,4,)&amp;""),"",VLOOKUP(B134,適用リスト!$C$1:$G$60407,4,)&amp;"")</f>
        <v/>
      </c>
      <c r="G134" s="2" t="str">
        <f>IF(ISERROR(VLOOKUP(B134,適用リスト!$C$1:$G$60407,5,)&amp;""),"",VLOOKUP(B134,適用リスト!$C$1:$G$60407,5,)&amp;"")</f>
        <v/>
      </c>
      <c r="H134" s="3"/>
    </row>
    <row r="135" spans="2:8" x14ac:dyDescent="0.4">
      <c r="B135" s="1"/>
      <c r="C135" s="2" t="str">
        <f>IF(ISERROR(VLOOKUP(B135,適用リスト!$C$1:$G$60407,2,)&amp;""),"",VLOOKUP(B135,適用リスト!$C$1:$G$60407,2,)&amp;"")</f>
        <v/>
      </c>
      <c r="D135" s="2" t="str">
        <f>IF(ISERROR(VLOOKUP(B135,適用リスト!$C$1:$G$60407,3,)&amp;""),"",VLOOKUP(B135,適用リスト!$C$1:$G$60407,3,)&amp;"")</f>
        <v/>
      </c>
      <c r="E135" s="3"/>
      <c r="F135" s="2" t="str">
        <f>IF(ISERROR(VLOOKUP(B135,適用リスト!$C$1:$G$60407,4,)&amp;""),"",VLOOKUP(B135,適用リスト!$C$1:$G$60407,4,)&amp;"")</f>
        <v/>
      </c>
      <c r="G135" s="2" t="str">
        <f>IF(ISERROR(VLOOKUP(B135,適用リスト!$C$1:$G$60407,5,)&amp;""),"",VLOOKUP(B135,適用リスト!$C$1:$G$60407,5,)&amp;"")</f>
        <v/>
      </c>
      <c r="H135" s="3"/>
    </row>
    <row r="136" spans="2:8" x14ac:dyDescent="0.4">
      <c r="B136" s="1"/>
      <c r="C136" s="2" t="str">
        <f>IF(ISERROR(VLOOKUP(B136,適用リスト!$C$1:$G$60407,2,)&amp;""),"",VLOOKUP(B136,適用リスト!$C$1:$G$60407,2,)&amp;"")</f>
        <v/>
      </c>
      <c r="D136" s="2" t="str">
        <f>IF(ISERROR(VLOOKUP(B136,適用リスト!$C$1:$G$60407,3,)&amp;""),"",VLOOKUP(B136,適用リスト!$C$1:$G$60407,3,)&amp;"")</f>
        <v/>
      </c>
      <c r="E136" s="3"/>
      <c r="F136" s="2" t="str">
        <f>IF(ISERROR(VLOOKUP(B136,適用リスト!$C$1:$G$60407,4,)&amp;""),"",VLOOKUP(B136,適用リスト!$C$1:$G$60407,4,)&amp;"")</f>
        <v/>
      </c>
      <c r="G136" s="2" t="str">
        <f>IF(ISERROR(VLOOKUP(B136,適用リスト!$C$1:$G$60407,5,)&amp;""),"",VLOOKUP(B136,適用リスト!$C$1:$G$60407,5,)&amp;"")</f>
        <v/>
      </c>
      <c r="H136" s="3"/>
    </row>
    <row r="137" spans="2:8" x14ac:dyDescent="0.4">
      <c r="B137" s="1"/>
      <c r="C137" s="2" t="str">
        <f>IF(ISERROR(VLOOKUP(B137,適用リスト!$C$1:$G$60407,2,)&amp;""),"",VLOOKUP(B137,適用リスト!$C$1:$G$60407,2,)&amp;"")</f>
        <v/>
      </c>
      <c r="D137" s="2" t="str">
        <f>IF(ISERROR(VLOOKUP(B137,適用リスト!$C$1:$G$60407,3,)&amp;""),"",VLOOKUP(B137,適用リスト!$C$1:$G$60407,3,)&amp;"")</f>
        <v/>
      </c>
      <c r="E137" s="3"/>
      <c r="F137" s="2" t="str">
        <f>IF(ISERROR(VLOOKUP(B137,適用リスト!$C$1:$G$60407,4,)&amp;""),"",VLOOKUP(B137,適用リスト!$C$1:$G$60407,4,)&amp;"")</f>
        <v/>
      </c>
      <c r="G137" s="2" t="str">
        <f>IF(ISERROR(VLOOKUP(B137,適用リスト!$C$1:$G$60407,5,)&amp;""),"",VLOOKUP(B137,適用リスト!$C$1:$G$60407,5,)&amp;"")</f>
        <v/>
      </c>
      <c r="H137" s="3"/>
    </row>
    <row r="138" spans="2:8" x14ac:dyDescent="0.4">
      <c r="B138" s="1"/>
      <c r="C138" s="2" t="str">
        <f>IF(ISERROR(VLOOKUP(B138,適用リスト!$C$1:$G$60407,2,)&amp;""),"",VLOOKUP(B138,適用リスト!$C$1:$G$60407,2,)&amp;"")</f>
        <v/>
      </c>
      <c r="D138" s="2" t="str">
        <f>IF(ISERROR(VLOOKUP(B138,適用リスト!$C$1:$G$60407,3,)&amp;""),"",VLOOKUP(B138,適用リスト!$C$1:$G$60407,3,)&amp;"")</f>
        <v/>
      </c>
      <c r="E138" s="3"/>
      <c r="F138" s="2" t="str">
        <f>IF(ISERROR(VLOOKUP(B138,適用リスト!$C$1:$G$60407,4,)&amp;""),"",VLOOKUP(B138,適用リスト!$C$1:$G$60407,4,)&amp;"")</f>
        <v/>
      </c>
      <c r="G138" s="2" t="str">
        <f>IF(ISERROR(VLOOKUP(B138,適用リスト!$C$1:$G$60407,5,)&amp;""),"",VLOOKUP(B138,適用リスト!$C$1:$G$60407,5,)&amp;"")</f>
        <v/>
      </c>
      <c r="H138" s="3"/>
    </row>
    <row r="139" spans="2:8" x14ac:dyDescent="0.4">
      <c r="B139" s="1"/>
      <c r="C139" s="2" t="str">
        <f>IF(ISERROR(VLOOKUP(B139,適用リスト!$C$1:$G$60407,2,)&amp;""),"",VLOOKUP(B139,適用リスト!$C$1:$G$60407,2,)&amp;"")</f>
        <v/>
      </c>
      <c r="D139" s="2" t="str">
        <f>IF(ISERROR(VLOOKUP(B139,適用リスト!$C$1:$G$60407,3,)&amp;""),"",VLOOKUP(B139,適用リスト!$C$1:$G$60407,3,)&amp;"")</f>
        <v/>
      </c>
      <c r="E139" s="3"/>
      <c r="F139" s="2" t="str">
        <f>IF(ISERROR(VLOOKUP(B139,適用リスト!$C$1:$G$60407,4,)&amp;""),"",VLOOKUP(B139,適用リスト!$C$1:$G$60407,4,)&amp;"")</f>
        <v/>
      </c>
      <c r="G139" s="2" t="str">
        <f>IF(ISERROR(VLOOKUP(B139,適用リスト!$C$1:$G$60407,5,)&amp;""),"",VLOOKUP(B139,適用リスト!$C$1:$G$60407,5,)&amp;"")</f>
        <v/>
      </c>
      <c r="H139" s="3"/>
    </row>
    <row r="140" spans="2:8" x14ac:dyDescent="0.4">
      <c r="B140" s="1"/>
      <c r="C140" s="2" t="str">
        <f>IF(ISERROR(VLOOKUP(B140,適用リスト!$C$1:$G$60407,2,)&amp;""),"",VLOOKUP(B140,適用リスト!$C$1:$G$60407,2,)&amp;"")</f>
        <v/>
      </c>
      <c r="D140" s="2" t="str">
        <f>IF(ISERROR(VLOOKUP(B140,適用リスト!$C$1:$G$60407,3,)&amp;""),"",VLOOKUP(B140,適用リスト!$C$1:$G$60407,3,)&amp;"")</f>
        <v/>
      </c>
      <c r="E140" s="3"/>
      <c r="F140" s="2" t="str">
        <f>IF(ISERROR(VLOOKUP(B140,適用リスト!$C$1:$G$60407,4,)&amp;""),"",VLOOKUP(B140,適用リスト!$C$1:$G$60407,4,)&amp;"")</f>
        <v/>
      </c>
      <c r="G140" s="2" t="str">
        <f>IF(ISERROR(VLOOKUP(B140,適用リスト!$C$1:$G$60407,5,)&amp;""),"",VLOOKUP(B140,適用リスト!$C$1:$G$60407,5,)&amp;"")</f>
        <v/>
      </c>
      <c r="H140" s="3"/>
    </row>
    <row r="141" spans="2:8" x14ac:dyDescent="0.4">
      <c r="B141" s="1"/>
      <c r="C141" s="2" t="str">
        <f>IF(ISERROR(VLOOKUP(B141,適用リスト!$C$1:$G$60407,2,)&amp;""),"",VLOOKUP(B141,適用リスト!$C$1:$G$60407,2,)&amp;"")</f>
        <v/>
      </c>
      <c r="D141" s="2" t="str">
        <f>IF(ISERROR(VLOOKUP(B141,適用リスト!$C$1:$G$60407,3,)&amp;""),"",VLOOKUP(B141,適用リスト!$C$1:$G$60407,3,)&amp;"")</f>
        <v/>
      </c>
      <c r="E141" s="3"/>
      <c r="F141" s="2" t="str">
        <f>IF(ISERROR(VLOOKUP(B141,適用リスト!$C$1:$G$60407,4,)&amp;""),"",VLOOKUP(B141,適用リスト!$C$1:$G$60407,4,)&amp;"")</f>
        <v/>
      </c>
      <c r="G141" s="2" t="str">
        <f>IF(ISERROR(VLOOKUP(B141,適用リスト!$C$1:$G$60407,5,)&amp;""),"",VLOOKUP(B141,適用リスト!$C$1:$G$60407,5,)&amp;"")</f>
        <v/>
      </c>
      <c r="H141" s="3"/>
    </row>
    <row r="142" spans="2:8" x14ac:dyDescent="0.4">
      <c r="B142" s="1"/>
      <c r="C142" s="2" t="str">
        <f>IF(ISERROR(VLOOKUP(B142,適用リスト!$C$1:$G$60407,2,)&amp;""),"",VLOOKUP(B142,適用リスト!$C$1:$G$60407,2,)&amp;"")</f>
        <v/>
      </c>
      <c r="D142" s="2" t="str">
        <f>IF(ISERROR(VLOOKUP(B142,適用リスト!$C$1:$G$60407,3,)&amp;""),"",VLOOKUP(B142,適用リスト!$C$1:$G$60407,3,)&amp;"")</f>
        <v/>
      </c>
      <c r="E142" s="3"/>
      <c r="F142" s="2" t="str">
        <f>IF(ISERROR(VLOOKUP(B142,適用リスト!$C$1:$G$60407,4,)&amp;""),"",VLOOKUP(B142,適用リスト!$C$1:$G$60407,4,)&amp;"")</f>
        <v/>
      </c>
      <c r="G142" s="2" t="str">
        <f>IF(ISERROR(VLOOKUP(B142,適用リスト!$C$1:$G$60407,5,)&amp;""),"",VLOOKUP(B142,適用リスト!$C$1:$G$60407,5,)&amp;"")</f>
        <v/>
      </c>
      <c r="H142" s="3"/>
    </row>
    <row r="143" spans="2:8" x14ac:dyDescent="0.4">
      <c r="B143" s="1"/>
      <c r="C143" s="2" t="str">
        <f>IF(ISERROR(VLOOKUP(B143,適用リスト!$C$1:$G$60407,2,)&amp;""),"",VLOOKUP(B143,適用リスト!$C$1:$G$60407,2,)&amp;"")</f>
        <v/>
      </c>
      <c r="D143" s="2" t="str">
        <f>IF(ISERROR(VLOOKUP(B143,適用リスト!$C$1:$G$60407,3,)&amp;""),"",VLOOKUP(B143,適用リスト!$C$1:$G$60407,3,)&amp;"")</f>
        <v/>
      </c>
      <c r="E143" s="3"/>
      <c r="F143" s="2" t="str">
        <f>IF(ISERROR(VLOOKUP(B143,適用リスト!$C$1:$G$60407,4,)&amp;""),"",VLOOKUP(B143,適用リスト!$C$1:$G$60407,4,)&amp;"")</f>
        <v/>
      </c>
      <c r="G143" s="2" t="str">
        <f>IF(ISERROR(VLOOKUP(B143,適用リスト!$C$1:$G$60407,5,)&amp;""),"",VLOOKUP(B143,適用リスト!$C$1:$G$60407,5,)&amp;"")</f>
        <v/>
      </c>
      <c r="H143" s="3"/>
    </row>
    <row r="144" spans="2:8" x14ac:dyDescent="0.4">
      <c r="B144" s="1"/>
      <c r="C144" s="2" t="str">
        <f>IF(ISERROR(VLOOKUP(B144,適用リスト!$C$1:$G$60407,2,)&amp;""),"",VLOOKUP(B144,適用リスト!$C$1:$G$60407,2,)&amp;"")</f>
        <v/>
      </c>
      <c r="D144" s="2" t="str">
        <f>IF(ISERROR(VLOOKUP(B144,適用リスト!$C$1:$G$60407,3,)&amp;""),"",VLOOKUP(B144,適用リスト!$C$1:$G$60407,3,)&amp;"")</f>
        <v/>
      </c>
      <c r="E144" s="3"/>
      <c r="F144" s="2" t="str">
        <f>IF(ISERROR(VLOOKUP(B144,適用リスト!$C$1:$G$60407,4,)&amp;""),"",VLOOKUP(B144,適用リスト!$C$1:$G$60407,4,)&amp;"")</f>
        <v/>
      </c>
      <c r="G144" s="2" t="str">
        <f>IF(ISERROR(VLOOKUP(B144,適用リスト!$C$1:$G$60407,5,)&amp;""),"",VLOOKUP(B144,適用リスト!$C$1:$G$60407,5,)&amp;"")</f>
        <v/>
      </c>
      <c r="H144" s="3"/>
    </row>
    <row r="145" spans="2:8" x14ac:dyDescent="0.4">
      <c r="B145" s="1"/>
      <c r="C145" s="2" t="str">
        <f>IF(ISERROR(VLOOKUP(B145,適用リスト!$C$1:$G$60407,2,)&amp;""),"",VLOOKUP(B145,適用リスト!$C$1:$G$60407,2,)&amp;"")</f>
        <v/>
      </c>
      <c r="D145" s="2" t="str">
        <f>IF(ISERROR(VLOOKUP(B145,適用リスト!$C$1:$G$60407,3,)&amp;""),"",VLOOKUP(B145,適用リスト!$C$1:$G$60407,3,)&amp;"")</f>
        <v/>
      </c>
      <c r="E145" s="3"/>
      <c r="F145" s="2" t="str">
        <f>IF(ISERROR(VLOOKUP(B145,適用リスト!$C$1:$G$60407,4,)&amp;""),"",VLOOKUP(B145,適用リスト!$C$1:$G$60407,4,)&amp;"")</f>
        <v/>
      </c>
      <c r="G145" s="2" t="str">
        <f>IF(ISERROR(VLOOKUP(B145,適用リスト!$C$1:$G$60407,5,)&amp;""),"",VLOOKUP(B145,適用リスト!$C$1:$G$60407,5,)&amp;"")</f>
        <v/>
      </c>
      <c r="H145" s="3"/>
    </row>
    <row r="146" spans="2:8" x14ac:dyDescent="0.4">
      <c r="B146" s="1"/>
      <c r="C146" s="2" t="str">
        <f>IF(ISERROR(VLOOKUP(B146,適用リスト!$C$1:$G$60407,2,)&amp;""),"",VLOOKUP(B146,適用リスト!$C$1:$G$60407,2,)&amp;"")</f>
        <v/>
      </c>
      <c r="D146" s="2" t="str">
        <f>IF(ISERROR(VLOOKUP(B146,適用リスト!$C$1:$G$60407,3,)&amp;""),"",VLOOKUP(B146,適用リスト!$C$1:$G$60407,3,)&amp;"")</f>
        <v/>
      </c>
      <c r="E146" s="3"/>
      <c r="F146" s="2" t="str">
        <f>IF(ISERROR(VLOOKUP(B146,適用リスト!$C$1:$G$60407,4,)&amp;""),"",VLOOKUP(B146,適用リスト!$C$1:$G$60407,4,)&amp;"")</f>
        <v/>
      </c>
      <c r="G146" s="2" t="str">
        <f>IF(ISERROR(VLOOKUP(B146,適用リスト!$C$1:$G$60407,5,)&amp;""),"",VLOOKUP(B146,適用リスト!$C$1:$G$60407,5,)&amp;"")</f>
        <v/>
      </c>
      <c r="H146" s="3"/>
    </row>
    <row r="147" spans="2:8" x14ac:dyDescent="0.4">
      <c r="B147" s="1"/>
      <c r="C147" s="2" t="str">
        <f>IF(ISERROR(VLOOKUP(B147,適用リスト!$C$1:$G$60407,2,)&amp;""),"",VLOOKUP(B147,適用リスト!$C$1:$G$60407,2,)&amp;"")</f>
        <v/>
      </c>
      <c r="D147" s="2" t="str">
        <f>IF(ISERROR(VLOOKUP(B147,適用リスト!$C$1:$G$60407,3,)&amp;""),"",VLOOKUP(B147,適用リスト!$C$1:$G$60407,3,)&amp;"")</f>
        <v/>
      </c>
      <c r="E147" s="3"/>
      <c r="F147" s="2" t="str">
        <f>IF(ISERROR(VLOOKUP(B147,適用リスト!$C$1:$G$60407,4,)&amp;""),"",VLOOKUP(B147,適用リスト!$C$1:$G$60407,4,)&amp;"")</f>
        <v/>
      </c>
      <c r="G147" s="2" t="str">
        <f>IF(ISERROR(VLOOKUP(B147,適用リスト!$C$1:$G$60407,5,)&amp;""),"",VLOOKUP(B147,適用リスト!$C$1:$G$60407,5,)&amp;"")</f>
        <v/>
      </c>
      <c r="H147" s="3"/>
    </row>
    <row r="148" spans="2:8" x14ac:dyDescent="0.4">
      <c r="B148" s="1"/>
      <c r="C148" s="2" t="str">
        <f>IF(ISERROR(VLOOKUP(B148,適用リスト!$C$1:$G$60407,2,)&amp;""),"",VLOOKUP(B148,適用リスト!$C$1:$G$60407,2,)&amp;"")</f>
        <v/>
      </c>
      <c r="D148" s="2" t="str">
        <f>IF(ISERROR(VLOOKUP(B148,適用リスト!$C$1:$G$60407,3,)&amp;""),"",VLOOKUP(B148,適用リスト!$C$1:$G$60407,3,)&amp;"")</f>
        <v/>
      </c>
      <c r="E148" s="3"/>
      <c r="F148" s="2" t="str">
        <f>IF(ISERROR(VLOOKUP(B148,適用リスト!$C$1:$G$60407,4,)&amp;""),"",VLOOKUP(B148,適用リスト!$C$1:$G$60407,4,)&amp;"")</f>
        <v/>
      </c>
      <c r="G148" s="2" t="str">
        <f>IF(ISERROR(VLOOKUP(B148,適用リスト!$C$1:$G$60407,5,)&amp;""),"",VLOOKUP(B148,適用リスト!$C$1:$G$60407,5,)&amp;"")</f>
        <v/>
      </c>
      <c r="H148" s="3"/>
    </row>
    <row r="149" spans="2:8" x14ac:dyDescent="0.4">
      <c r="B149" s="1"/>
      <c r="C149" s="2" t="str">
        <f>IF(ISERROR(VLOOKUP(B149,適用リスト!$C$1:$G$60407,2,)&amp;""),"",VLOOKUP(B149,適用リスト!$C$1:$G$60407,2,)&amp;"")</f>
        <v/>
      </c>
      <c r="D149" s="2" t="str">
        <f>IF(ISERROR(VLOOKUP(B149,適用リスト!$C$1:$G$60407,3,)&amp;""),"",VLOOKUP(B149,適用リスト!$C$1:$G$60407,3,)&amp;"")</f>
        <v/>
      </c>
      <c r="E149" s="3"/>
      <c r="F149" s="2" t="str">
        <f>IF(ISERROR(VLOOKUP(B149,適用リスト!$C$1:$G$60407,4,)&amp;""),"",VLOOKUP(B149,適用リスト!$C$1:$G$60407,4,)&amp;"")</f>
        <v/>
      </c>
      <c r="G149" s="2" t="str">
        <f>IF(ISERROR(VLOOKUP(B149,適用リスト!$C$1:$G$60407,5,)&amp;""),"",VLOOKUP(B149,適用リスト!$C$1:$G$60407,5,)&amp;"")</f>
        <v/>
      </c>
      <c r="H149" s="3"/>
    </row>
    <row r="150" spans="2:8" x14ac:dyDescent="0.4">
      <c r="B150" s="1"/>
      <c r="C150" s="2" t="str">
        <f>IF(ISERROR(VLOOKUP(B150,適用リスト!$C$1:$G$60407,2,)&amp;""),"",VLOOKUP(B150,適用リスト!$C$1:$G$60407,2,)&amp;"")</f>
        <v/>
      </c>
      <c r="D150" s="2" t="str">
        <f>IF(ISERROR(VLOOKUP(B150,適用リスト!$C$1:$G$60407,3,)&amp;""),"",VLOOKUP(B150,適用リスト!$C$1:$G$60407,3,)&amp;"")</f>
        <v/>
      </c>
      <c r="E150" s="3"/>
      <c r="F150" s="2" t="str">
        <f>IF(ISERROR(VLOOKUP(B150,適用リスト!$C$1:$G$60407,4,)&amp;""),"",VLOOKUP(B150,適用リスト!$C$1:$G$60407,4,)&amp;"")</f>
        <v/>
      </c>
      <c r="G150" s="2" t="str">
        <f>IF(ISERROR(VLOOKUP(B150,適用リスト!$C$1:$G$60407,5,)&amp;""),"",VLOOKUP(B150,適用リスト!$C$1:$G$60407,5,)&amp;"")</f>
        <v/>
      </c>
      <c r="H150" s="3"/>
    </row>
    <row r="151" spans="2:8" x14ac:dyDescent="0.4">
      <c r="B151" s="1"/>
      <c r="C151" s="2" t="str">
        <f>IF(ISERROR(VLOOKUP(B151,適用リスト!$C$1:$G$60407,2,)&amp;""),"",VLOOKUP(B151,適用リスト!$C$1:$G$60407,2,)&amp;"")</f>
        <v/>
      </c>
      <c r="D151" s="2" t="str">
        <f>IF(ISERROR(VLOOKUP(B151,適用リスト!$C$1:$G$60407,3,)&amp;""),"",VLOOKUP(B151,適用リスト!$C$1:$G$60407,3,)&amp;"")</f>
        <v/>
      </c>
      <c r="E151" s="3"/>
      <c r="F151" s="2" t="str">
        <f>IF(ISERROR(VLOOKUP(B151,適用リスト!$C$1:$G$60407,4,)&amp;""),"",VLOOKUP(B151,適用リスト!$C$1:$G$60407,4,)&amp;"")</f>
        <v/>
      </c>
      <c r="G151" s="2" t="str">
        <f>IF(ISERROR(VLOOKUP(B151,適用リスト!$C$1:$G$60407,5,)&amp;""),"",VLOOKUP(B151,適用リスト!$C$1:$G$60407,5,)&amp;"")</f>
        <v/>
      </c>
      <c r="H151" s="3"/>
    </row>
    <row r="152" spans="2:8" x14ac:dyDescent="0.4">
      <c r="B152" s="1"/>
      <c r="C152" s="2" t="str">
        <f>IF(ISERROR(VLOOKUP(B152,適用リスト!$C$1:$G$60407,2,)&amp;""),"",VLOOKUP(B152,適用リスト!$C$1:$G$60407,2,)&amp;"")</f>
        <v/>
      </c>
      <c r="D152" s="2" t="str">
        <f>IF(ISERROR(VLOOKUP(B152,適用リスト!$C$1:$G$60407,3,)&amp;""),"",VLOOKUP(B152,適用リスト!$C$1:$G$60407,3,)&amp;"")</f>
        <v/>
      </c>
      <c r="E152" s="3"/>
      <c r="F152" s="2" t="str">
        <f>IF(ISERROR(VLOOKUP(B152,適用リスト!$C$1:$G$60407,4,)&amp;""),"",VLOOKUP(B152,適用リスト!$C$1:$G$60407,4,)&amp;"")</f>
        <v/>
      </c>
      <c r="G152" s="2" t="str">
        <f>IF(ISERROR(VLOOKUP(B152,適用リスト!$C$1:$G$60407,5,)&amp;""),"",VLOOKUP(B152,適用リスト!$C$1:$G$60407,5,)&amp;"")</f>
        <v/>
      </c>
      <c r="H152" s="3"/>
    </row>
    <row r="153" spans="2:8" x14ac:dyDescent="0.4">
      <c r="B153" s="1"/>
      <c r="C153" s="2" t="str">
        <f>IF(ISERROR(VLOOKUP(B153,適用リスト!$C$1:$G$60407,2,)&amp;""),"",VLOOKUP(B153,適用リスト!$C$1:$G$60407,2,)&amp;"")</f>
        <v/>
      </c>
      <c r="D153" s="2" t="str">
        <f>IF(ISERROR(VLOOKUP(B153,適用リスト!$C$1:$G$60407,3,)&amp;""),"",VLOOKUP(B153,適用リスト!$C$1:$G$60407,3,)&amp;"")</f>
        <v/>
      </c>
      <c r="E153" s="3"/>
      <c r="F153" s="2" t="str">
        <f>IF(ISERROR(VLOOKUP(B153,適用リスト!$C$1:$G$60407,4,)&amp;""),"",VLOOKUP(B153,適用リスト!$C$1:$G$60407,4,)&amp;"")</f>
        <v/>
      </c>
      <c r="G153" s="2" t="str">
        <f>IF(ISERROR(VLOOKUP(B153,適用リスト!$C$1:$G$60407,5,)&amp;""),"",VLOOKUP(B153,適用リスト!$C$1:$G$60407,5,)&amp;"")</f>
        <v/>
      </c>
      <c r="H153" s="3"/>
    </row>
    <row r="154" spans="2:8" x14ac:dyDescent="0.4">
      <c r="B154" s="1"/>
      <c r="C154" s="2" t="str">
        <f>IF(ISERROR(VLOOKUP(B154,適用リスト!$C$1:$G$60407,2,)&amp;""),"",VLOOKUP(B154,適用リスト!$C$1:$G$60407,2,)&amp;"")</f>
        <v/>
      </c>
      <c r="D154" s="2" t="str">
        <f>IF(ISERROR(VLOOKUP(B154,適用リスト!$C$1:$G$60407,3,)&amp;""),"",VLOOKUP(B154,適用リスト!$C$1:$G$60407,3,)&amp;"")</f>
        <v/>
      </c>
      <c r="E154" s="3"/>
      <c r="F154" s="2" t="str">
        <f>IF(ISERROR(VLOOKUP(B154,適用リスト!$C$1:$G$60407,4,)&amp;""),"",VLOOKUP(B154,適用リスト!$C$1:$G$60407,4,)&amp;"")</f>
        <v/>
      </c>
      <c r="G154" s="2" t="str">
        <f>IF(ISERROR(VLOOKUP(B154,適用リスト!$C$1:$G$60407,5,)&amp;""),"",VLOOKUP(B154,適用リスト!$C$1:$G$60407,5,)&amp;"")</f>
        <v/>
      </c>
      <c r="H154" s="3"/>
    </row>
    <row r="155" spans="2:8" x14ac:dyDescent="0.4">
      <c r="B155" s="1"/>
      <c r="C155" s="2" t="str">
        <f>IF(ISERROR(VLOOKUP(B155,適用リスト!$C$1:$G$60407,2,)&amp;""),"",VLOOKUP(B155,適用リスト!$C$1:$G$60407,2,)&amp;"")</f>
        <v/>
      </c>
      <c r="D155" s="2" t="str">
        <f>IF(ISERROR(VLOOKUP(B155,適用リスト!$C$1:$G$60407,3,)&amp;""),"",VLOOKUP(B155,適用リスト!$C$1:$G$60407,3,)&amp;"")</f>
        <v/>
      </c>
      <c r="E155" s="3"/>
      <c r="F155" s="2" t="str">
        <f>IF(ISERROR(VLOOKUP(B155,適用リスト!$C$1:$G$60407,4,)&amp;""),"",VLOOKUP(B155,適用リスト!$C$1:$G$60407,4,)&amp;"")</f>
        <v/>
      </c>
      <c r="G155" s="2" t="str">
        <f>IF(ISERROR(VLOOKUP(B155,適用リスト!$C$1:$G$60407,5,)&amp;""),"",VLOOKUP(B155,適用リスト!$C$1:$G$60407,5,)&amp;"")</f>
        <v/>
      </c>
      <c r="H155" s="3"/>
    </row>
    <row r="156" spans="2:8" x14ac:dyDescent="0.4">
      <c r="B156" s="1"/>
      <c r="C156" s="2" t="str">
        <f>IF(ISERROR(VLOOKUP(B156,適用リスト!$C$1:$G$60407,2,)&amp;""),"",VLOOKUP(B156,適用リスト!$C$1:$G$60407,2,)&amp;"")</f>
        <v/>
      </c>
      <c r="D156" s="2" t="str">
        <f>IF(ISERROR(VLOOKUP(B156,適用リスト!$C$1:$G$60407,3,)&amp;""),"",VLOOKUP(B156,適用リスト!$C$1:$G$60407,3,)&amp;"")</f>
        <v/>
      </c>
      <c r="E156" s="3"/>
      <c r="F156" s="2" t="str">
        <f>IF(ISERROR(VLOOKUP(B156,適用リスト!$C$1:$G$60407,4,)&amp;""),"",VLOOKUP(B156,適用リスト!$C$1:$G$60407,4,)&amp;"")</f>
        <v/>
      </c>
      <c r="G156" s="2" t="str">
        <f>IF(ISERROR(VLOOKUP(B156,適用リスト!$C$1:$G$60407,5,)&amp;""),"",VLOOKUP(B156,適用リスト!$C$1:$G$60407,5,)&amp;"")</f>
        <v/>
      </c>
      <c r="H156" s="3"/>
    </row>
    <row r="157" spans="2:8" x14ac:dyDescent="0.4">
      <c r="B157" s="1"/>
      <c r="C157" s="2" t="str">
        <f>IF(ISERROR(VLOOKUP(B157,適用リスト!$C$1:$G$60407,2,)&amp;""),"",VLOOKUP(B157,適用リスト!$C$1:$G$60407,2,)&amp;"")</f>
        <v/>
      </c>
      <c r="D157" s="2" t="str">
        <f>IF(ISERROR(VLOOKUP(B157,適用リスト!$C$1:$G$60407,3,)&amp;""),"",VLOOKUP(B157,適用リスト!$C$1:$G$60407,3,)&amp;"")</f>
        <v/>
      </c>
      <c r="E157" s="3"/>
      <c r="F157" s="2" t="str">
        <f>IF(ISERROR(VLOOKUP(B157,適用リスト!$C$1:$G$60407,4,)&amp;""),"",VLOOKUP(B157,適用リスト!$C$1:$G$60407,4,)&amp;"")</f>
        <v/>
      </c>
      <c r="G157" s="2" t="str">
        <f>IF(ISERROR(VLOOKUP(B157,適用リスト!$C$1:$G$60407,5,)&amp;""),"",VLOOKUP(B157,適用リスト!$C$1:$G$60407,5,)&amp;"")</f>
        <v/>
      </c>
      <c r="H157" s="3"/>
    </row>
    <row r="158" spans="2:8" x14ac:dyDescent="0.4">
      <c r="B158" s="1"/>
      <c r="C158" s="2" t="str">
        <f>IF(ISERROR(VLOOKUP(B158,適用リスト!$C$1:$G$60407,2,)&amp;""),"",VLOOKUP(B158,適用リスト!$C$1:$G$60407,2,)&amp;"")</f>
        <v/>
      </c>
      <c r="D158" s="2" t="str">
        <f>IF(ISERROR(VLOOKUP(B158,適用リスト!$C$1:$G$60407,3,)&amp;""),"",VLOOKUP(B158,適用リスト!$C$1:$G$60407,3,)&amp;"")</f>
        <v/>
      </c>
      <c r="E158" s="3"/>
      <c r="F158" s="2" t="str">
        <f>IF(ISERROR(VLOOKUP(B158,適用リスト!$C$1:$G$60407,4,)&amp;""),"",VLOOKUP(B158,適用リスト!$C$1:$G$60407,4,)&amp;"")</f>
        <v/>
      </c>
      <c r="G158" s="2" t="str">
        <f>IF(ISERROR(VLOOKUP(B158,適用リスト!$C$1:$G$60407,5,)&amp;""),"",VLOOKUP(B158,適用リスト!$C$1:$G$60407,5,)&amp;"")</f>
        <v/>
      </c>
      <c r="H158" s="3"/>
    </row>
    <row r="159" spans="2:8" x14ac:dyDescent="0.4">
      <c r="B159" s="1"/>
      <c r="C159" s="2" t="str">
        <f>IF(ISERROR(VLOOKUP(B159,適用リスト!$C$1:$G$60407,2,)&amp;""),"",VLOOKUP(B159,適用リスト!$C$1:$G$60407,2,)&amp;"")</f>
        <v/>
      </c>
      <c r="D159" s="2" t="str">
        <f>IF(ISERROR(VLOOKUP(B159,適用リスト!$C$1:$G$60407,3,)&amp;""),"",VLOOKUP(B159,適用リスト!$C$1:$G$60407,3,)&amp;"")</f>
        <v/>
      </c>
      <c r="E159" s="3"/>
      <c r="F159" s="2" t="str">
        <f>IF(ISERROR(VLOOKUP(B159,適用リスト!$C$1:$G$60407,4,)&amp;""),"",VLOOKUP(B159,適用リスト!$C$1:$G$60407,4,)&amp;"")</f>
        <v/>
      </c>
      <c r="G159" s="2" t="str">
        <f>IF(ISERROR(VLOOKUP(B159,適用リスト!$C$1:$G$60407,5,)&amp;""),"",VLOOKUP(B159,適用リスト!$C$1:$G$60407,5,)&amp;"")</f>
        <v/>
      </c>
      <c r="H159" s="3"/>
    </row>
    <row r="160" spans="2:8" x14ac:dyDescent="0.4">
      <c r="B160" s="1"/>
      <c r="C160" s="2" t="str">
        <f>IF(ISERROR(VLOOKUP(B160,適用リスト!$C$1:$G$60407,2,)&amp;""),"",VLOOKUP(B160,適用リスト!$C$1:$G$60407,2,)&amp;"")</f>
        <v/>
      </c>
      <c r="D160" s="2" t="str">
        <f>IF(ISERROR(VLOOKUP(B160,適用リスト!$C$1:$G$60407,3,)&amp;""),"",VLOOKUP(B160,適用リスト!$C$1:$G$60407,3,)&amp;"")</f>
        <v/>
      </c>
      <c r="E160" s="3"/>
      <c r="F160" s="2" t="str">
        <f>IF(ISERROR(VLOOKUP(B160,適用リスト!$C$1:$G$60407,4,)&amp;""),"",VLOOKUP(B160,適用リスト!$C$1:$G$60407,4,)&amp;"")</f>
        <v/>
      </c>
      <c r="G160" s="2" t="str">
        <f>IF(ISERROR(VLOOKUP(B160,適用リスト!$C$1:$G$60407,5,)&amp;""),"",VLOOKUP(B160,適用リスト!$C$1:$G$60407,5,)&amp;"")</f>
        <v/>
      </c>
      <c r="H160" s="3"/>
    </row>
    <row r="161" spans="2:8" x14ac:dyDescent="0.4">
      <c r="B161" s="1"/>
      <c r="C161" s="2" t="str">
        <f>IF(ISERROR(VLOOKUP(B161,適用リスト!$C$1:$G$60407,2,)&amp;""),"",VLOOKUP(B161,適用リスト!$C$1:$G$60407,2,)&amp;"")</f>
        <v/>
      </c>
      <c r="D161" s="2" t="str">
        <f>IF(ISERROR(VLOOKUP(B161,適用リスト!$C$1:$G$60407,3,)&amp;""),"",VLOOKUP(B161,適用リスト!$C$1:$G$60407,3,)&amp;"")</f>
        <v/>
      </c>
      <c r="E161" s="3"/>
      <c r="F161" s="2" t="str">
        <f>IF(ISERROR(VLOOKUP(B161,適用リスト!$C$1:$G$60407,4,)&amp;""),"",VLOOKUP(B161,適用リスト!$C$1:$G$60407,4,)&amp;"")</f>
        <v/>
      </c>
      <c r="G161" s="2" t="str">
        <f>IF(ISERROR(VLOOKUP(B161,適用リスト!$C$1:$G$60407,5,)&amp;""),"",VLOOKUP(B161,適用リスト!$C$1:$G$60407,5,)&amp;"")</f>
        <v/>
      </c>
      <c r="H161" s="3"/>
    </row>
    <row r="162" spans="2:8" x14ac:dyDescent="0.4">
      <c r="B162" s="1"/>
      <c r="C162" s="2" t="str">
        <f>IF(ISERROR(VLOOKUP(B162,適用リスト!$C$1:$G$60407,2,)&amp;""),"",VLOOKUP(B162,適用リスト!$C$1:$G$60407,2,)&amp;"")</f>
        <v/>
      </c>
      <c r="D162" s="2" t="str">
        <f>IF(ISERROR(VLOOKUP(B162,適用リスト!$C$1:$G$60407,3,)&amp;""),"",VLOOKUP(B162,適用リスト!$C$1:$G$60407,3,)&amp;"")</f>
        <v/>
      </c>
      <c r="E162" s="3"/>
      <c r="F162" s="2" t="str">
        <f>IF(ISERROR(VLOOKUP(B162,適用リスト!$C$1:$G$60407,4,)&amp;""),"",VLOOKUP(B162,適用リスト!$C$1:$G$60407,4,)&amp;"")</f>
        <v/>
      </c>
      <c r="G162" s="2" t="str">
        <f>IF(ISERROR(VLOOKUP(B162,適用リスト!$C$1:$G$60407,5,)&amp;""),"",VLOOKUP(B162,適用リスト!$C$1:$G$60407,5,)&amp;"")</f>
        <v/>
      </c>
      <c r="H162" s="3"/>
    </row>
    <row r="163" spans="2:8" x14ac:dyDescent="0.4">
      <c r="B163" s="1"/>
      <c r="C163" s="2" t="str">
        <f>IF(ISERROR(VLOOKUP(B163,適用リスト!$C$1:$G$60407,2,)&amp;""),"",VLOOKUP(B163,適用リスト!$C$1:$G$60407,2,)&amp;"")</f>
        <v/>
      </c>
      <c r="D163" s="2" t="str">
        <f>IF(ISERROR(VLOOKUP(B163,適用リスト!$C$1:$G$60407,3,)&amp;""),"",VLOOKUP(B163,適用リスト!$C$1:$G$60407,3,)&amp;"")</f>
        <v/>
      </c>
      <c r="E163" s="3"/>
      <c r="F163" s="2" t="str">
        <f>IF(ISERROR(VLOOKUP(B163,適用リスト!$C$1:$G$60407,4,)&amp;""),"",VLOOKUP(B163,適用リスト!$C$1:$G$60407,4,)&amp;"")</f>
        <v/>
      </c>
      <c r="G163" s="2" t="str">
        <f>IF(ISERROR(VLOOKUP(B163,適用リスト!$C$1:$G$60407,5,)&amp;""),"",VLOOKUP(B163,適用リスト!$C$1:$G$60407,5,)&amp;"")</f>
        <v/>
      </c>
      <c r="H163" s="3"/>
    </row>
    <row r="164" spans="2:8" x14ac:dyDescent="0.4">
      <c r="B164" s="1"/>
      <c r="C164" s="2" t="str">
        <f>IF(ISERROR(VLOOKUP(B164,適用リスト!$C$1:$G$60407,2,)&amp;""),"",VLOOKUP(B164,適用リスト!$C$1:$G$60407,2,)&amp;"")</f>
        <v/>
      </c>
      <c r="D164" s="2" t="str">
        <f>IF(ISERROR(VLOOKUP(B164,適用リスト!$C$1:$G$60407,3,)&amp;""),"",VLOOKUP(B164,適用リスト!$C$1:$G$60407,3,)&amp;"")</f>
        <v/>
      </c>
      <c r="E164" s="3"/>
      <c r="F164" s="2" t="str">
        <f>IF(ISERROR(VLOOKUP(B164,適用リスト!$C$1:$G$60407,4,)&amp;""),"",VLOOKUP(B164,適用リスト!$C$1:$G$60407,4,)&amp;"")</f>
        <v/>
      </c>
      <c r="G164" s="2" t="str">
        <f>IF(ISERROR(VLOOKUP(B164,適用リスト!$C$1:$G$60407,5,)&amp;""),"",VLOOKUP(B164,適用リスト!$C$1:$G$60407,5,)&amp;"")</f>
        <v/>
      </c>
      <c r="H164" s="3"/>
    </row>
    <row r="165" spans="2:8" x14ac:dyDescent="0.4">
      <c r="B165" s="1"/>
      <c r="C165" s="2" t="str">
        <f>IF(ISERROR(VLOOKUP(B165,適用リスト!$C$1:$G$60407,2,)&amp;""),"",VLOOKUP(B165,適用リスト!$C$1:$G$60407,2,)&amp;"")</f>
        <v/>
      </c>
      <c r="D165" s="2" t="str">
        <f>IF(ISERROR(VLOOKUP(B165,適用リスト!$C$1:$G$60407,3,)&amp;""),"",VLOOKUP(B165,適用リスト!$C$1:$G$60407,3,)&amp;"")</f>
        <v/>
      </c>
      <c r="E165" s="3"/>
      <c r="F165" s="2" t="str">
        <f>IF(ISERROR(VLOOKUP(B165,適用リスト!$C$1:$G$60407,4,)&amp;""),"",VLOOKUP(B165,適用リスト!$C$1:$G$60407,4,)&amp;"")</f>
        <v/>
      </c>
      <c r="G165" s="2" t="str">
        <f>IF(ISERROR(VLOOKUP(B165,適用リスト!$C$1:$G$60407,5,)&amp;""),"",VLOOKUP(B165,適用リスト!$C$1:$G$60407,5,)&amp;"")</f>
        <v/>
      </c>
      <c r="H165" s="3"/>
    </row>
    <row r="166" spans="2:8" x14ac:dyDescent="0.4">
      <c r="B166" s="1"/>
      <c r="C166" s="2" t="str">
        <f>IF(ISERROR(VLOOKUP(B166,適用リスト!$C$1:$G$60407,2,)&amp;""),"",VLOOKUP(B166,適用リスト!$C$1:$G$60407,2,)&amp;"")</f>
        <v/>
      </c>
      <c r="D166" s="2" t="str">
        <f>IF(ISERROR(VLOOKUP(B166,適用リスト!$C$1:$G$60407,3,)&amp;""),"",VLOOKUP(B166,適用リスト!$C$1:$G$60407,3,)&amp;"")</f>
        <v/>
      </c>
      <c r="E166" s="3"/>
      <c r="F166" s="2" t="str">
        <f>IF(ISERROR(VLOOKUP(B166,適用リスト!$C$1:$G$60407,4,)&amp;""),"",VLOOKUP(B166,適用リスト!$C$1:$G$60407,4,)&amp;"")</f>
        <v/>
      </c>
      <c r="G166" s="2" t="str">
        <f>IF(ISERROR(VLOOKUP(B166,適用リスト!$C$1:$G$60407,5,)&amp;""),"",VLOOKUP(B166,適用リスト!$C$1:$G$60407,5,)&amp;"")</f>
        <v/>
      </c>
      <c r="H166" s="3"/>
    </row>
    <row r="167" spans="2:8" x14ac:dyDescent="0.4">
      <c r="B167" s="1"/>
      <c r="C167" s="2" t="str">
        <f>IF(ISERROR(VLOOKUP(B167,適用リスト!$C$1:$G$60407,2,)&amp;""),"",VLOOKUP(B167,適用リスト!$C$1:$G$60407,2,)&amp;"")</f>
        <v/>
      </c>
      <c r="D167" s="2" t="str">
        <f>IF(ISERROR(VLOOKUP(B167,適用リスト!$C$1:$G$60407,3,)&amp;""),"",VLOOKUP(B167,適用リスト!$C$1:$G$60407,3,)&amp;"")</f>
        <v/>
      </c>
      <c r="E167" s="3"/>
      <c r="F167" s="2" t="str">
        <f>IF(ISERROR(VLOOKUP(B167,適用リスト!$C$1:$G$60407,4,)&amp;""),"",VLOOKUP(B167,適用リスト!$C$1:$G$60407,4,)&amp;"")</f>
        <v/>
      </c>
      <c r="G167" s="2" t="str">
        <f>IF(ISERROR(VLOOKUP(B167,適用リスト!$C$1:$G$60407,5,)&amp;""),"",VLOOKUP(B167,適用リスト!$C$1:$G$60407,5,)&amp;"")</f>
        <v/>
      </c>
      <c r="H167" s="3"/>
    </row>
    <row r="168" spans="2:8" x14ac:dyDescent="0.4">
      <c r="B168" s="1"/>
      <c r="C168" s="2" t="str">
        <f>IF(ISERROR(VLOOKUP(B168,適用リスト!$C$1:$G$60407,2,)&amp;""),"",VLOOKUP(B168,適用リスト!$C$1:$G$60407,2,)&amp;"")</f>
        <v/>
      </c>
      <c r="D168" s="2" t="str">
        <f>IF(ISERROR(VLOOKUP(B168,適用リスト!$C$1:$G$60407,3,)&amp;""),"",VLOOKUP(B168,適用リスト!$C$1:$G$60407,3,)&amp;"")</f>
        <v/>
      </c>
      <c r="E168" s="3"/>
      <c r="F168" s="2" t="str">
        <f>IF(ISERROR(VLOOKUP(B168,適用リスト!$C$1:$G$60407,4,)&amp;""),"",VLOOKUP(B168,適用リスト!$C$1:$G$60407,4,)&amp;"")</f>
        <v/>
      </c>
      <c r="G168" s="2" t="str">
        <f>IF(ISERROR(VLOOKUP(B168,適用リスト!$C$1:$G$60407,5,)&amp;""),"",VLOOKUP(B168,適用リスト!$C$1:$G$60407,5,)&amp;"")</f>
        <v/>
      </c>
      <c r="H168" s="3"/>
    </row>
    <row r="169" spans="2:8" x14ac:dyDescent="0.4">
      <c r="B169" s="1"/>
      <c r="C169" s="2" t="str">
        <f>IF(ISERROR(VLOOKUP(B169,適用リスト!$C$1:$G$60407,2,)&amp;""),"",VLOOKUP(B169,適用リスト!$C$1:$G$60407,2,)&amp;"")</f>
        <v/>
      </c>
      <c r="D169" s="2" t="str">
        <f>IF(ISERROR(VLOOKUP(B169,適用リスト!$C$1:$G$60407,3,)&amp;""),"",VLOOKUP(B169,適用リスト!$C$1:$G$60407,3,)&amp;"")</f>
        <v/>
      </c>
      <c r="E169" s="3"/>
      <c r="F169" s="2" t="str">
        <f>IF(ISERROR(VLOOKUP(B169,適用リスト!$C$1:$G$60407,4,)&amp;""),"",VLOOKUP(B169,適用リスト!$C$1:$G$60407,4,)&amp;"")</f>
        <v/>
      </c>
      <c r="G169" s="2" t="str">
        <f>IF(ISERROR(VLOOKUP(B169,適用リスト!$C$1:$G$60407,5,)&amp;""),"",VLOOKUP(B169,適用リスト!$C$1:$G$60407,5,)&amp;"")</f>
        <v/>
      </c>
      <c r="H169" s="3"/>
    </row>
    <row r="170" spans="2:8" x14ac:dyDescent="0.4">
      <c r="B170" s="1"/>
      <c r="C170" s="2" t="str">
        <f>IF(ISERROR(VLOOKUP(B170,適用リスト!$C$1:$G$60407,2,)&amp;""),"",VLOOKUP(B170,適用リスト!$C$1:$G$60407,2,)&amp;"")</f>
        <v/>
      </c>
      <c r="D170" s="2" t="str">
        <f>IF(ISERROR(VLOOKUP(B170,適用リスト!$C$1:$G$60407,3,)&amp;""),"",VLOOKUP(B170,適用リスト!$C$1:$G$60407,3,)&amp;"")</f>
        <v/>
      </c>
      <c r="E170" s="3"/>
      <c r="F170" s="2" t="str">
        <f>IF(ISERROR(VLOOKUP(B170,適用リスト!$C$1:$G$60407,4,)&amp;""),"",VLOOKUP(B170,適用リスト!$C$1:$G$60407,4,)&amp;"")</f>
        <v/>
      </c>
      <c r="G170" s="2" t="str">
        <f>IF(ISERROR(VLOOKUP(B170,適用リスト!$C$1:$G$60407,5,)&amp;""),"",VLOOKUP(B170,適用リスト!$C$1:$G$60407,5,)&amp;"")</f>
        <v/>
      </c>
      <c r="H170" s="3"/>
    </row>
    <row r="171" spans="2:8" x14ac:dyDescent="0.4">
      <c r="B171" s="1"/>
      <c r="C171" s="2" t="str">
        <f>IF(ISERROR(VLOOKUP(B171,適用リスト!$C$1:$G$60407,2,)&amp;""),"",VLOOKUP(B171,適用リスト!$C$1:$G$60407,2,)&amp;"")</f>
        <v/>
      </c>
      <c r="D171" s="2" t="str">
        <f>IF(ISERROR(VLOOKUP(B171,適用リスト!$C$1:$G$60407,3,)&amp;""),"",VLOOKUP(B171,適用リスト!$C$1:$G$60407,3,)&amp;"")</f>
        <v/>
      </c>
      <c r="E171" s="3"/>
      <c r="F171" s="2" t="str">
        <f>IF(ISERROR(VLOOKUP(B171,適用リスト!$C$1:$G$60407,4,)&amp;""),"",VLOOKUP(B171,適用リスト!$C$1:$G$60407,4,)&amp;"")</f>
        <v/>
      </c>
      <c r="G171" s="2" t="str">
        <f>IF(ISERROR(VLOOKUP(B171,適用リスト!$C$1:$G$60407,5,)&amp;""),"",VLOOKUP(B171,適用リスト!$C$1:$G$60407,5,)&amp;"")</f>
        <v/>
      </c>
      <c r="H171" s="3"/>
    </row>
    <row r="172" spans="2:8" x14ac:dyDescent="0.4">
      <c r="B172" s="1"/>
      <c r="C172" s="2" t="str">
        <f>IF(ISERROR(VLOOKUP(B172,適用リスト!$C$1:$G$60407,2,)&amp;""),"",VLOOKUP(B172,適用リスト!$C$1:$G$60407,2,)&amp;"")</f>
        <v/>
      </c>
      <c r="D172" s="2" t="str">
        <f>IF(ISERROR(VLOOKUP(B172,適用リスト!$C$1:$G$60407,3,)&amp;""),"",VLOOKUP(B172,適用リスト!$C$1:$G$60407,3,)&amp;"")</f>
        <v/>
      </c>
      <c r="E172" s="3"/>
      <c r="F172" s="2" t="str">
        <f>IF(ISERROR(VLOOKUP(B172,適用リスト!$C$1:$G$60407,4,)&amp;""),"",VLOOKUP(B172,適用リスト!$C$1:$G$60407,4,)&amp;"")</f>
        <v/>
      </c>
      <c r="G172" s="2" t="str">
        <f>IF(ISERROR(VLOOKUP(B172,適用リスト!$C$1:$G$60407,5,)&amp;""),"",VLOOKUP(B172,適用リスト!$C$1:$G$60407,5,)&amp;"")</f>
        <v/>
      </c>
      <c r="H172" s="3"/>
    </row>
    <row r="173" spans="2:8" x14ac:dyDescent="0.4">
      <c r="B173" s="1"/>
      <c r="C173" s="2" t="str">
        <f>IF(ISERROR(VLOOKUP(B173,適用リスト!$C$1:$G$60407,2,)&amp;""),"",VLOOKUP(B173,適用リスト!$C$1:$G$60407,2,)&amp;"")</f>
        <v/>
      </c>
      <c r="D173" s="2" t="str">
        <f>IF(ISERROR(VLOOKUP(B173,適用リスト!$C$1:$G$60407,3,)&amp;""),"",VLOOKUP(B173,適用リスト!$C$1:$G$60407,3,)&amp;"")</f>
        <v/>
      </c>
      <c r="E173" s="3"/>
      <c r="F173" s="2" t="str">
        <f>IF(ISERROR(VLOOKUP(B173,適用リスト!$C$1:$G$60407,4,)&amp;""),"",VLOOKUP(B173,適用リスト!$C$1:$G$60407,4,)&amp;"")</f>
        <v/>
      </c>
      <c r="G173" s="2" t="str">
        <f>IF(ISERROR(VLOOKUP(B173,適用リスト!$C$1:$G$60407,5,)&amp;""),"",VLOOKUP(B173,適用リスト!$C$1:$G$60407,5,)&amp;"")</f>
        <v/>
      </c>
      <c r="H173" s="3"/>
    </row>
    <row r="174" spans="2:8" x14ac:dyDescent="0.4">
      <c r="B174" s="1"/>
      <c r="C174" s="2" t="str">
        <f>IF(ISERROR(VLOOKUP(B174,適用リスト!$C$1:$G$60407,2,)&amp;""),"",VLOOKUP(B174,適用リスト!$C$1:$G$60407,2,)&amp;"")</f>
        <v/>
      </c>
      <c r="D174" s="2" t="str">
        <f>IF(ISERROR(VLOOKUP(B174,適用リスト!$C$1:$G$60407,3,)&amp;""),"",VLOOKUP(B174,適用リスト!$C$1:$G$60407,3,)&amp;"")</f>
        <v/>
      </c>
      <c r="E174" s="3"/>
      <c r="F174" s="2" t="str">
        <f>IF(ISERROR(VLOOKUP(B174,適用リスト!$C$1:$G$60407,4,)&amp;""),"",VLOOKUP(B174,適用リスト!$C$1:$G$60407,4,)&amp;"")</f>
        <v/>
      </c>
      <c r="G174" s="2" t="str">
        <f>IF(ISERROR(VLOOKUP(B174,適用リスト!$C$1:$G$60407,5,)&amp;""),"",VLOOKUP(B174,適用リスト!$C$1:$G$60407,5,)&amp;"")</f>
        <v/>
      </c>
      <c r="H174" s="3"/>
    </row>
    <row r="175" spans="2:8" x14ac:dyDescent="0.4">
      <c r="B175" s="1"/>
      <c r="C175" s="2" t="str">
        <f>IF(ISERROR(VLOOKUP(B175,適用リスト!$C$1:$G$60407,2,)&amp;""),"",VLOOKUP(B175,適用リスト!$C$1:$G$60407,2,)&amp;"")</f>
        <v/>
      </c>
      <c r="D175" s="2" t="str">
        <f>IF(ISERROR(VLOOKUP(B175,適用リスト!$C$1:$G$60407,3,)&amp;""),"",VLOOKUP(B175,適用リスト!$C$1:$G$60407,3,)&amp;"")</f>
        <v/>
      </c>
      <c r="E175" s="3"/>
      <c r="F175" s="2" t="str">
        <f>IF(ISERROR(VLOOKUP(B175,適用リスト!$C$1:$G$60407,4,)&amp;""),"",VLOOKUP(B175,適用リスト!$C$1:$G$60407,4,)&amp;"")</f>
        <v/>
      </c>
      <c r="G175" s="2" t="str">
        <f>IF(ISERROR(VLOOKUP(B175,適用リスト!$C$1:$G$60407,5,)&amp;""),"",VLOOKUP(B175,適用リスト!$C$1:$G$60407,5,)&amp;"")</f>
        <v/>
      </c>
      <c r="H175" s="3"/>
    </row>
    <row r="176" spans="2:8" x14ac:dyDescent="0.4">
      <c r="B176" s="1"/>
      <c r="C176" s="2" t="str">
        <f>IF(ISERROR(VLOOKUP(B176,適用リスト!$C$1:$G$60407,2,)&amp;""),"",VLOOKUP(B176,適用リスト!$C$1:$G$60407,2,)&amp;"")</f>
        <v/>
      </c>
      <c r="D176" s="2" t="str">
        <f>IF(ISERROR(VLOOKUP(B176,適用リスト!$C$1:$G$60407,3,)&amp;""),"",VLOOKUP(B176,適用リスト!$C$1:$G$60407,3,)&amp;"")</f>
        <v/>
      </c>
      <c r="E176" s="3"/>
      <c r="F176" s="2" t="str">
        <f>IF(ISERROR(VLOOKUP(B176,適用リスト!$C$1:$G$60407,4,)&amp;""),"",VLOOKUP(B176,適用リスト!$C$1:$G$60407,4,)&amp;"")</f>
        <v/>
      </c>
      <c r="G176" s="2" t="str">
        <f>IF(ISERROR(VLOOKUP(B176,適用リスト!$C$1:$G$60407,5,)&amp;""),"",VLOOKUP(B176,適用リスト!$C$1:$G$60407,5,)&amp;"")</f>
        <v/>
      </c>
      <c r="H176" s="3"/>
    </row>
    <row r="177" spans="2:8" x14ac:dyDescent="0.4">
      <c r="B177" s="1"/>
      <c r="C177" s="2" t="str">
        <f>IF(ISERROR(VLOOKUP(B177,適用リスト!$C$1:$G$60407,2,)&amp;""),"",VLOOKUP(B177,適用リスト!$C$1:$G$60407,2,)&amp;"")</f>
        <v/>
      </c>
      <c r="D177" s="2" t="str">
        <f>IF(ISERROR(VLOOKUP(B177,適用リスト!$C$1:$G$60407,3,)&amp;""),"",VLOOKUP(B177,適用リスト!$C$1:$G$60407,3,)&amp;"")</f>
        <v/>
      </c>
      <c r="E177" s="3"/>
      <c r="F177" s="2" t="str">
        <f>IF(ISERROR(VLOOKUP(B177,適用リスト!$C$1:$G$60407,4,)&amp;""),"",VLOOKUP(B177,適用リスト!$C$1:$G$60407,4,)&amp;"")</f>
        <v/>
      </c>
      <c r="G177" s="2" t="str">
        <f>IF(ISERROR(VLOOKUP(B177,適用リスト!$C$1:$G$60407,5,)&amp;""),"",VLOOKUP(B177,適用リスト!$C$1:$G$60407,5,)&amp;"")</f>
        <v/>
      </c>
      <c r="H177" s="3"/>
    </row>
    <row r="178" spans="2:8" x14ac:dyDescent="0.4">
      <c r="B178" s="1"/>
      <c r="C178" s="2" t="str">
        <f>IF(ISERROR(VLOOKUP(B178,適用リスト!$C$1:$G$60407,2,)&amp;""),"",VLOOKUP(B178,適用リスト!$C$1:$G$60407,2,)&amp;"")</f>
        <v/>
      </c>
      <c r="D178" s="2" t="str">
        <f>IF(ISERROR(VLOOKUP(B178,適用リスト!$C$1:$G$60407,3,)&amp;""),"",VLOOKUP(B178,適用リスト!$C$1:$G$60407,3,)&amp;"")</f>
        <v/>
      </c>
      <c r="E178" s="3"/>
      <c r="F178" s="2" t="str">
        <f>IF(ISERROR(VLOOKUP(B178,適用リスト!$C$1:$G$60407,4,)&amp;""),"",VLOOKUP(B178,適用リスト!$C$1:$G$60407,4,)&amp;"")</f>
        <v/>
      </c>
      <c r="G178" s="2" t="str">
        <f>IF(ISERROR(VLOOKUP(B178,適用リスト!$C$1:$G$60407,5,)&amp;""),"",VLOOKUP(B178,適用リスト!$C$1:$G$60407,5,)&amp;"")</f>
        <v/>
      </c>
      <c r="H178" s="3"/>
    </row>
    <row r="179" spans="2:8" x14ac:dyDescent="0.4">
      <c r="B179" s="1"/>
      <c r="C179" s="2" t="str">
        <f>IF(ISERROR(VLOOKUP(B179,適用リスト!$C$1:$G$60407,2,)&amp;""),"",VLOOKUP(B179,適用リスト!$C$1:$G$60407,2,)&amp;"")</f>
        <v/>
      </c>
      <c r="D179" s="2" t="str">
        <f>IF(ISERROR(VLOOKUP(B179,適用リスト!$C$1:$G$60407,3,)&amp;""),"",VLOOKUP(B179,適用リスト!$C$1:$G$60407,3,)&amp;"")</f>
        <v/>
      </c>
      <c r="E179" s="3"/>
      <c r="F179" s="2" t="str">
        <f>IF(ISERROR(VLOOKUP(B179,適用リスト!$C$1:$G$60407,4,)&amp;""),"",VLOOKUP(B179,適用リスト!$C$1:$G$60407,4,)&amp;"")</f>
        <v/>
      </c>
      <c r="G179" s="2" t="str">
        <f>IF(ISERROR(VLOOKUP(B179,適用リスト!$C$1:$G$60407,5,)&amp;""),"",VLOOKUP(B179,適用リスト!$C$1:$G$60407,5,)&amp;"")</f>
        <v/>
      </c>
      <c r="H179" s="3"/>
    </row>
    <row r="180" spans="2:8" x14ac:dyDescent="0.4">
      <c r="B180" s="1"/>
      <c r="C180" s="2" t="str">
        <f>IF(ISERROR(VLOOKUP(B180,適用リスト!$C$1:$G$60407,2,)&amp;""),"",VLOOKUP(B180,適用リスト!$C$1:$G$60407,2,)&amp;"")</f>
        <v/>
      </c>
      <c r="D180" s="2" t="str">
        <f>IF(ISERROR(VLOOKUP(B180,適用リスト!$C$1:$G$60407,3,)&amp;""),"",VLOOKUP(B180,適用リスト!$C$1:$G$60407,3,)&amp;"")</f>
        <v/>
      </c>
      <c r="E180" s="3"/>
      <c r="F180" s="2" t="str">
        <f>IF(ISERROR(VLOOKUP(B180,適用リスト!$C$1:$G$60407,4,)&amp;""),"",VLOOKUP(B180,適用リスト!$C$1:$G$60407,4,)&amp;"")</f>
        <v/>
      </c>
      <c r="G180" s="2" t="str">
        <f>IF(ISERROR(VLOOKUP(B180,適用リスト!$C$1:$G$60407,5,)&amp;""),"",VLOOKUP(B180,適用リスト!$C$1:$G$60407,5,)&amp;"")</f>
        <v/>
      </c>
      <c r="H180" s="3"/>
    </row>
    <row r="181" spans="2:8" x14ac:dyDescent="0.4">
      <c r="B181" s="1"/>
      <c r="C181" s="2" t="str">
        <f>IF(ISERROR(VLOOKUP(B181,適用リスト!$C$1:$G$60407,2,)&amp;""),"",VLOOKUP(B181,適用リスト!$C$1:$G$60407,2,)&amp;"")</f>
        <v/>
      </c>
      <c r="D181" s="2" t="str">
        <f>IF(ISERROR(VLOOKUP(B181,適用リスト!$C$1:$G$60407,3,)&amp;""),"",VLOOKUP(B181,適用リスト!$C$1:$G$60407,3,)&amp;"")</f>
        <v/>
      </c>
      <c r="E181" s="3"/>
      <c r="F181" s="2" t="str">
        <f>IF(ISERROR(VLOOKUP(B181,適用リスト!$C$1:$G$60407,4,)&amp;""),"",VLOOKUP(B181,適用リスト!$C$1:$G$60407,4,)&amp;"")</f>
        <v/>
      </c>
      <c r="G181" s="2" t="str">
        <f>IF(ISERROR(VLOOKUP(B181,適用リスト!$C$1:$G$60407,5,)&amp;""),"",VLOOKUP(B181,適用リスト!$C$1:$G$60407,5,)&amp;"")</f>
        <v/>
      </c>
      <c r="H181" s="3"/>
    </row>
    <row r="182" spans="2:8" x14ac:dyDescent="0.4">
      <c r="B182" s="1"/>
      <c r="C182" s="2" t="str">
        <f>IF(ISERROR(VLOOKUP(B182,適用リスト!$C$1:$G$60407,2,)&amp;""),"",VLOOKUP(B182,適用リスト!$C$1:$G$60407,2,)&amp;"")</f>
        <v/>
      </c>
      <c r="D182" s="2" t="str">
        <f>IF(ISERROR(VLOOKUP(B182,適用リスト!$C$1:$G$60407,3,)&amp;""),"",VLOOKUP(B182,適用リスト!$C$1:$G$60407,3,)&amp;"")</f>
        <v/>
      </c>
      <c r="E182" s="3"/>
      <c r="F182" s="2" t="str">
        <f>IF(ISERROR(VLOOKUP(B182,適用リスト!$C$1:$G$60407,4,)&amp;""),"",VLOOKUP(B182,適用リスト!$C$1:$G$60407,4,)&amp;"")</f>
        <v/>
      </c>
      <c r="G182" s="2" t="str">
        <f>IF(ISERROR(VLOOKUP(B182,適用リスト!$C$1:$G$60407,5,)&amp;""),"",VLOOKUP(B182,適用リスト!$C$1:$G$60407,5,)&amp;"")</f>
        <v/>
      </c>
      <c r="H182" s="3"/>
    </row>
    <row r="183" spans="2:8" x14ac:dyDescent="0.4">
      <c r="B183" s="1"/>
      <c r="C183" s="2" t="str">
        <f>IF(ISERROR(VLOOKUP(B183,適用リスト!$C$1:$G$60407,2,)&amp;""),"",VLOOKUP(B183,適用リスト!$C$1:$G$60407,2,)&amp;"")</f>
        <v/>
      </c>
      <c r="D183" s="2" t="str">
        <f>IF(ISERROR(VLOOKUP(B183,適用リスト!$C$1:$G$60407,3,)&amp;""),"",VLOOKUP(B183,適用リスト!$C$1:$G$60407,3,)&amp;"")</f>
        <v/>
      </c>
      <c r="E183" s="3"/>
      <c r="F183" s="2" t="str">
        <f>IF(ISERROR(VLOOKUP(B183,適用リスト!$C$1:$G$60407,4,)&amp;""),"",VLOOKUP(B183,適用リスト!$C$1:$G$60407,4,)&amp;"")</f>
        <v/>
      </c>
      <c r="G183" s="2" t="str">
        <f>IF(ISERROR(VLOOKUP(B183,適用リスト!$C$1:$G$60407,5,)&amp;""),"",VLOOKUP(B183,適用リスト!$C$1:$G$60407,5,)&amp;"")</f>
        <v/>
      </c>
      <c r="H183" s="3"/>
    </row>
    <row r="184" spans="2:8" x14ac:dyDescent="0.4">
      <c r="B184" s="1"/>
      <c r="C184" s="2" t="str">
        <f>IF(ISERROR(VLOOKUP(B184,適用リスト!$C$1:$G$60407,2,)&amp;""),"",VLOOKUP(B184,適用リスト!$C$1:$G$60407,2,)&amp;"")</f>
        <v/>
      </c>
      <c r="D184" s="2" t="str">
        <f>IF(ISERROR(VLOOKUP(B184,適用リスト!$C$1:$G$60407,3,)&amp;""),"",VLOOKUP(B184,適用リスト!$C$1:$G$60407,3,)&amp;"")</f>
        <v/>
      </c>
      <c r="E184" s="3"/>
      <c r="F184" s="2" t="str">
        <f>IF(ISERROR(VLOOKUP(B184,適用リスト!$C$1:$G$60407,4,)&amp;""),"",VLOOKUP(B184,適用リスト!$C$1:$G$60407,4,)&amp;"")</f>
        <v/>
      </c>
      <c r="G184" s="2" t="str">
        <f>IF(ISERROR(VLOOKUP(B184,適用リスト!$C$1:$G$60407,5,)&amp;""),"",VLOOKUP(B184,適用リスト!$C$1:$G$60407,5,)&amp;"")</f>
        <v/>
      </c>
      <c r="H184" s="3"/>
    </row>
    <row r="185" spans="2:8" x14ac:dyDescent="0.4">
      <c r="B185" s="1"/>
      <c r="C185" s="2" t="str">
        <f>IF(ISERROR(VLOOKUP(B185,適用リスト!$C$1:$G$60407,2,)&amp;""),"",VLOOKUP(B185,適用リスト!$C$1:$G$60407,2,)&amp;"")</f>
        <v/>
      </c>
      <c r="D185" s="2" t="str">
        <f>IF(ISERROR(VLOOKUP(B185,適用リスト!$C$1:$G$60407,3,)&amp;""),"",VLOOKUP(B185,適用リスト!$C$1:$G$60407,3,)&amp;"")</f>
        <v/>
      </c>
      <c r="E185" s="3"/>
      <c r="F185" s="2" t="str">
        <f>IF(ISERROR(VLOOKUP(B185,適用リスト!$C$1:$G$60407,4,)&amp;""),"",VLOOKUP(B185,適用リスト!$C$1:$G$60407,4,)&amp;"")</f>
        <v/>
      </c>
      <c r="G185" s="2" t="str">
        <f>IF(ISERROR(VLOOKUP(B185,適用リスト!$C$1:$G$60407,5,)&amp;""),"",VLOOKUP(B185,適用リスト!$C$1:$G$60407,5,)&amp;"")</f>
        <v/>
      </c>
      <c r="H185" s="3"/>
    </row>
    <row r="186" spans="2:8" x14ac:dyDescent="0.4">
      <c r="B186" s="1"/>
      <c r="C186" s="2" t="str">
        <f>IF(ISERROR(VLOOKUP(B186,適用リスト!$C$1:$G$60407,2,)&amp;""),"",VLOOKUP(B186,適用リスト!$C$1:$G$60407,2,)&amp;"")</f>
        <v/>
      </c>
      <c r="D186" s="2" t="str">
        <f>IF(ISERROR(VLOOKUP(B186,適用リスト!$C$1:$G$60407,3,)&amp;""),"",VLOOKUP(B186,適用リスト!$C$1:$G$60407,3,)&amp;"")</f>
        <v/>
      </c>
      <c r="E186" s="3"/>
      <c r="F186" s="2" t="str">
        <f>IF(ISERROR(VLOOKUP(B186,適用リスト!$C$1:$G$60407,4,)&amp;""),"",VLOOKUP(B186,適用リスト!$C$1:$G$60407,4,)&amp;"")</f>
        <v/>
      </c>
      <c r="G186" s="2" t="str">
        <f>IF(ISERROR(VLOOKUP(B186,適用リスト!$C$1:$G$60407,5,)&amp;""),"",VLOOKUP(B186,適用リスト!$C$1:$G$60407,5,)&amp;"")</f>
        <v/>
      </c>
      <c r="H186" s="3"/>
    </row>
    <row r="187" spans="2:8" x14ac:dyDescent="0.4">
      <c r="B187" s="1"/>
      <c r="C187" s="2" t="str">
        <f>IF(ISERROR(VLOOKUP(B187,適用リスト!$C$1:$G$60407,2,)&amp;""),"",VLOOKUP(B187,適用リスト!$C$1:$G$60407,2,)&amp;"")</f>
        <v/>
      </c>
      <c r="D187" s="2" t="str">
        <f>IF(ISERROR(VLOOKUP(B187,適用リスト!$C$1:$G$60407,3,)&amp;""),"",VLOOKUP(B187,適用リスト!$C$1:$G$60407,3,)&amp;"")</f>
        <v/>
      </c>
      <c r="E187" s="3"/>
      <c r="F187" s="2" t="str">
        <f>IF(ISERROR(VLOOKUP(B187,適用リスト!$C$1:$G$60407,4,)&amp;""),"",VLOOKUP(B187,適用リスト!$C$1:$G$60407,4,)&amp;"")</f>
        <v/>
      </c>
      <c r="G187" s="2" t="str">
        <f>IF(ISERROR(VLOOKUP(B187,適用リスト!$C$1:$G$60407,5,)&amp;""),"",VLOOKUP(B187,適用リスト!$C$1:$G$60407,5,)&amp;"")</f>
        <v/>
      </c>
      <c r="H187" s="3"/>
    </row>
    <row r="188" spans="2:8" x14ac:dyDescent="0.4">
      <c r="B188" s="1"/>
      <c r="C188" s="2" t="str">
        <f>IF(ISERROR(VLOOKUP(B188,適用リスト!$C$1:$G$60407,2,)&amp;""),"",VLOOKUP(B188,適用リスト!$C$1:$G$60407,2,)&amp;"")</f>
        <v/>
      </c>
      <c r="D188" s="2" t="str">
        <f>IF(ISERROR(VLOOKUP(B188,適用リスト!$C$1:$G$60407,3,)&amp;""),"",VLOOKUP(B188,適用リスト!$C$1:$G$60407,3,)&amp;"")</f>
        <v/>
      </c>
      <c r="E188" s="3"/>
      <c r="F188" s="2" t="str">
        <f>IF(ISERROR(VLOOKUP(B188,適用リスト!$C$1:$G$60407,4,)&amp;""),"",VLOOKUP(B188,適用リスト!$C$1:$G$60407,4,)&amp;"")</f>
        <v/>
      </c>
      <c r="G188" s="2" t="str">
        <f>IF(ISERROR(VLOOKUP(B188,適用リスト!$C$1:$G$60407,5,)&amp;""),"",VLOOKUP(B188,適用リスト!$C$1:$G$60407,5,)&amp;"")</f>
        <v/>
      </c>
      <c r="H188" s="3"/>
    </row>
    <row r="189" spans="2:8" x14ac:dyDescent="0.4">
      <c r="B189" s="1"/>
      <c r="C189" s="2" t="str">
        <f>IF(ISERROR(VLOOKUP(B189,適用リスト!$C$1:$G$60407,2,)&amp;""),"",VLOOKUP(B189,適用リスト!$C$1:$G$60407,2,)&amp;"")</f>
        <v/>
      </c>
      <c r="D189" s="2" t="str">
        <f>IF(ISERROR(VLOOKUP(B189,適用リスト!$C$1:$G$60407,3,)&amp;""),"",VLOOKUP(B189,適用リスト!$C$1:$G$60407,3,)&amp;"")</f>
        <v/>
      </c>
      <c r="E189" s="3"/>
      <c r="F189" s="2" t="str">
        <f>IF(ISERROR(VLOOKUP(B189,適用リスト!$C$1:$G$60407,4,)&amp;""),"",VLOOKUP(B189,適用リスト!$C$1:$G$60407,4,)&amp;"")</f>
        <v/>
      </c>
      <c r="G189" s="2" t="str">
        <f>IF(ISERROR(VLOOKUP(B189,適用リスト!$C$1:$G$60407,5,)&amp;""),"",VLOOKUP(B189,適用リスト!$C$1:$G$60407,5,)&amp;"")</f>
        <v/>
      </c>
      <c r="H189" s="3"/>
    </row>
    <row r="190" spans="2:8" x14ac:dyDescent="0.4">
      <c r="B190" s="1"/>
      <c r="C190" s="2" t="str">
        <f>IF(ISERROR(VLOOKUP(B190,適用リスト!$C$1:$G$60407,2,)&amp;""),"",VLOOKUP(B190,適用リスト!$C$1:$G$60407,2,)&amp;"")</f>
        <v/>
      </c>
      <c r="D190" s="2" t="str">
        <f>IF(ISERROR(VLOOKUP(B190,適用リスト!$C$1:$G$60407,3,)&amp;""),"",VLOOKUP(B190,適用リスト!$C$1:$G$60407,3,)&amp;"")</f>
        <v/>
      </c>
      <c r="E190" s="3"/>
      <c r="F190" s="2" t="str">
        <f>IF(ISERROR(VLOOKUP(B190,適用リスト!$C$1:$G$60407,4,)&amp;""),"",VLOOKUP(B190,適用リスト!$C$1:$G$60407,4,)&amp;"")</f>
        <v/>
      </c>
      <c r="G190" s="2" t="str">
        <f>IF(ISERROR(VLOOKUP(B190,適用リスト!$C$1:$G$60407,5,)&amp;""),"",VLOOKUP(B190,適用リスト!$C$1:$G$60407,5,)&amp;"")</f>
        <v/>
      </c>
      <c r="H190" s="3"/>
    </row>
    <row r="191" spans="2:8" x14ac:dyDescent="0.4">
      <c r="B191" s="1"/>
      <c r="C191" s="2" t="str">
        <f>IF(ISERROR(VLOOKUP(B191,適用リスト!$C$1:$G$60407,2,)&amp;""),"",VLOOKUP(B191,適用リスト!$C$1:$G$60407,2,)&amp;"")</f>
        <v/>
      </c>
      <c r="D191" s="2" t="str">
        <f>IF(ISERROR(VLOOKUP(B191,適用リスト!$C$1:$G$60407,3,)&amp;""),"",VLOOKUP(B191,適用リスト!$C$1:$G$60407,3,)&amp;"")</f>
        <v/>
      </c>
      <c r="E191" s="3"/>
      <c r="F191" s="2" t="str">
        <f>IF(ISERROR(VLOOKUP(B191,適用リスト!$C$1:$G$60407,4,)&amp;""),"",VLOOKUP(B191,適用リスト!$C$1:$G$60407,4,)&amp;"")</f>
        <v/>
      </c>
      <c r="G191" s="2" t="str">
        <f>IF(ISERROR(VLOOKUP(B191,適用リスト!$C$1:$G$60407,5,)&amp;""),"",VLOOKUP(B191,適用リスト!$C$1:$G$60407,5,)&amp;"")</f>
        <v/>
      </c>
      <c r="H191" s="3"/>
    </row>
    <row r="192" spans="2:8" x14ac:dyDescent="0.4">
      <c r="B192" s="1"/>
      <c r="C192" s="2" t="str">
        <f>IF(ISERROR(VLOOKUP(B192,適用リスト!$C$1:$G$60407,2,)&amp;""),"",VLOOKUP(B192,適用リスト!$C$1:$G$60407,2,)&amp;"")</f>
        <v/>
      </c>
      <c r="D192" s="2" t="str">
        <f>IF(ISERROR(VLOOKUP(B192,適用リスト!$C$1:$G$60407,3,)&amp;""),"",VLOOKUP(B192,適用リスト!$C$1:$G$60407,3,)&amp;"")</f>
        <v/>
      </c>
      <c r="E192" s="3"/>
      <c r="F192" s="2" t="str">
        <f>IF(ISERROR(VLOOKUP(B192,適用リスト!$C$1:$G$60407,4,)&amp;""),"",VLOOKUP(B192,適用リスト!$C$1:$G$60407,4,)&amp;"")</f>
        <v/>
      </c>
      <c r="G192" s="2" t="str">
        <f>IF(ISERROR(VLOOKUP(B192,適用リスト!$C$1:$G$60407,5,)&amp;""),"",VLOOKUP(B192,適用リスト!$C$1:$G$60407,5,)&amp;"")</f>
        <v/>
      </c>
      <c r="H192" s="3"/>
    </row>
    <row r="193" spans="2:8" x14ac:dyDescent="0.4">
      <c r="B193" s="1"/>
      <c r="C193" s="2" t="str">
        <f>IF(ISERROR(VLOOKUP(B193,適用リスト!$C$1:$G$60407,2,)&amp;""),"",VLOOKUP(B193,適用リスト!$C$1:$G$60407,2,)&amp;"")</f>
        <v/>
      </c>
      <c r="D193" s="2" t="str">
        <f>IF(ISERROR(VLOOKUP(B193,適用リスト!$C$1:$G$60407,3,)&amp;""),"",VLOOKUP(B193,適用リスト!$C$1:$G$60407,3,)&amp;"")</f>
        <v/>
      </c>
      <c r="E193" s="3"/>
      <c r="F193" s="2" t="str">
        <f>IF(ISERROR(VLOOKUP(B193,適用リスト!$C$1:$G$60407,4,)&amp;""),"",VLOOKUP(B193,適用リスト!$C$1:$G$60407,4,)&amp;"")</f>
        <v/>
      </c>
      <c r="G193" s="2" t="str">
        <f>IF(ISERROR(VLOOKUP(B193,適用リスト!$C$1:$G$60407,5,)&amp;""),"",VLOOKUP(B193,適用リスト!$C$1:$G$60407,5,)&amp;"")</f>
        <v/>
      </c>
      <c r="H193" s="3"/>
    </row>
    <row r="194" spans="2:8" x14ac:dyDescent="0.4">
      <c r="B194" s="1"/>
      <c r="C194" s="2" t="str">
        <f>IF(ISERROR(VLOOKUP(B194,適用リスト!$C$1:$G$60407,2,)&amp;""),"",VLOOKUP(B194,適用リスト!$C$1:$G$60407,2,)&amp;"")</f>
        <v/>
      </c>
      <c r="D194" s="2" t="str">
        <f>IF(ISERROR(VLOOKUP(B194,適用リスト!$C$1:$G$60407,3,)&amp;""),"",VLOOKUP(B194,適用リスト!$C$1:$G$60407,3,)&amp;"")</f>
        <v/>
      </c>
      <c r="E194" s="3"/>
      <c r="F194" s="2" t="str">
        <f>IF(ISERROR(VLOOKUP(B194,適用リスト!$C$1:$G$60407,4,)&amp;""),"",VLOOKUP(B194,適用リスト!$C$1:$G$60407,4,)&amp;"")</f>
        <v/>
      </c>
      <c r="G194" s="2" t="str">
        <f>IF(ISERROR(VLOOKUP(B194,適用リスト!$C$1:$G$60407,5,)&amp;""),"",VLOOKUP(B194,適用リスト!$C$1:$G$60407,5,)&amp;"")</f>
        <v/>
      </c>
      <c r="H194" s="3"/>
    </row>
    <row r="195" spans="2:8" x14ac:dyDescent="0.4">
      <c r="B195" s="1"/>
      <c r="C195" s="2" t="str">
        <f>IF(ISERROR(VLOOKUP(B195,適用リスト!$C$1:$G$60407,2,)&amp;""),"",VLOOKUP(B195,適用リスト!$C$1:$G$60407,2,)&amp;"")</f>
        <v/>
      </c>
      <c r="D195" s="2" t="str">
        <f>IF(ISERROR(VLOOKUP(B195,適用リスト!$C$1:$G$60407,3,)&amp;""),"",VLOOKUP(B195,適用リスト!$C$1:$G$60407,3,)&amp;"")</f>
        <v/>
      </c>
      <c r="E195" s="3"/>
      <c r="F195" s="2" t="str">
        <f>IF(ISERROR(VLOOKUP(B195,適用リスト!$C$1:$G$60407,4,)&amp;""),"",VLOOKUP(B195,適用リスト!$C$1:$G$60407,4,)&amp;"")</f>
        <v/>
      </c>
      <c r="G195" s="2" t="str">
        <f>IF(ISERROR(VLOOKUP(B195,適用リスト!$C$1:$G$60407,5,)&amp;""),"",VLOOKUP(B195,適用リスト!$C$1:$G$60407,5,)&amp;"")</f>
        <v/>
      </c>
      <c r="H195" s="3"/>
    </row>
    <row r="196" spans="2:8" x14ac:dyDescent="0.4">
      <c r="B196" s="1"/>
      <c r="C196" s="2" t="str">
        <f>IF(ISERROR(VLOOKUP(B196,適用リスト!$C$1:$G$60407,2,)&amp;""),"",VLOOKUP(B196,適用リスト!$C$1:$G$60407,2,)&amp;"")</f>
        <v/>
      </c>
      <c r="D196" s="2" t="str">
        <f>IF(ISERROR(VLOOKUP(B196,適用リスト!$C$1:$G$60407,3,)&amp;""),"",VLOOKUP(B196,適用リスト!$C$1:$G$60407,3,)&amp;"")</f>
        <v/>
      </c>
      <c r="E196" s="3"/>
      <c r="F196" s="2" t="str">
        <f>IF(ISERROR(VLOOKUP(B196,適用リスト!$C$1:$G$60407,4,)&amp;""),"",VLOOKUP(B196,適用リスト!$C$1:$G$60407,4,)&amp;"")</f>
        <v/>
      </c>
      <c r="G196" s="2" t="str">
        <f>IF(ISERROR(VLOOKUP(B196,適用リスト!$C$1:$G$60407,5,)&amp;""),"",VLOOKUP(B196,適用リスト!$C$1:$G$60407,5,)&amp;"")</f>
        <v/>
      </c>
      <c r="H196" s="3"/>
    </row>
    <row r="197" spans="2:8" x14ac:dyDescent="0.4">
      <c r="B197" s="1"/>
      <c r="C197" s="2" t="str">
        <f>IF(ISERROR(VLOOKUP(B197,適用リスト!$C$1:$G$60407,2,)&amp;""),"",VLOOKUP(B197,適用リスト!$C$1:$G$60407,2,)&amp;"")</f>
        <v/>
      </c>
      <c r="D197" s="2" t="str">
        <f>IF(ISERROR(VLOOKUP(B197,適用リスト!$C$1:$G$60407,3,)&amp;""),"",VLOOKUP(B197,適用リスト!$C$1:$G$60407,3,)&amp;"")</f>
        <v/>
      </c>
      <c r="E197" s="3"/>
      <c r="F197" s="2" t="str">
        <f>IF(ISERROR(VLOOKUP(B197,適用リスト!$C$1:$G$60407,4,)&amp;""),"",VLOOKUP(B197,適用リスト!$C$1:$G$60407,4,)&amp;"")</f>
        <v/>
      </c>
      <c r="G197" s="2" t="str">
        <f>IF(ISERROR(VLOOKUP(B197,適用リスト!$C$1:$G$60407,5,)&amp;""),"",VLOOKUP(B197,適用リスト!$C$1:$G$60407,5,)&amp;"")</f>
        <v/>
      </c>
      <c r="H197" s="3"/>
    </row>
    <row r="198" spans="2:8" x14ac:dyDescent="0.4">
      <c r="B198" s="1"/>
      <c r="C198" s="2" t="str">
        <f>IF(ISERROR(VLOOKUP(B198,適用リスト!$C$1:$G$60407,2,)&amp;""),"",VLOOKUP(B198,適用リスト!$C$1:$G$60407,2,)&amp;"")</f>
        <v/>
      </c>
      <c r="D198" s="2" t="str">
        <f>IF(ISERROR(VLOOKUP(B198,適用リスト!$C$1:$G$60407,3,)&amp;""),"",VLOOKUP(B198,適用リスト!$C$1:$G$60407,3,)&amp;"")</f>
        <v/>
      </c>
      <c r="E198" s="3"/>
      <c r="F198" s="2" t="str">
        <f>IF(ISERROR(VLOOKUP(B198,適用リスト!$C$1:$G$60407,4,)&amp;""),"",VLOOKUP(B198,適用リスト!$C$1:$G$60407,4,)&amp;"")</f>
        <v/>
      </c>
      <c r="G198" s="2" t="str">
        <f>IF(ISERROR(VLOOKUP(B198,適用リスト!$C$1:$G$60407,5,)&amp;""),"",VLOOKUP(B198,適用リスト!$C$1:$G$60407,5,)&amp;"")</f>
        <v/>
      </c>
      <c r="H198" s="3"/>
    </row>
    <row r="199" spans="2:8" x14ac:dyDescent="0.4">
      <c r="B199" s="1"/>
      <c r="C199" s="2" t="str">
        <f>IF(ISERROR(VLOOKUP(B199,適用リスト!$C$1:$G$60407,2,)&amp;""),"",VLOOKUP(B199,適用リスト!$C$1:$G$60407,2,)&amp;"")</f>
        <v/>
      </c>
      <c r="D199" s="2" t="str">
        <f>IF(ISERROR(VLOOKUP(B199,適用リスト!$C$1:$G$60407,3,)&amp;""),"",VLOOKUP(B199,適用リスト!$C$1:$G$60407,3,)&amp;"")</f>
        <v/>
      </c>
      <c r="E199" s="3"/>
      <c r="F199" s="2" t="str">
        <f>IF(ISERROR(VLOOKUP(B199,適用リスト!$C$1:$G$60407,4,)&amp;""),"",VLOOKUP(B199,適用リスト!$C$1:$G$60407,4,)&amp;"")</f>
        <v/>
      </c>
      <c r="G199" s="2" t="str">
        <f>IF(ISERROR(VLOOKUP(B199,適用リスト!$C$1:$G$60407,5,)&amp;""),"",VLOOKUP(B199,適用リスト!$C$1:$G$60407,5,)&amp;"")</f>
        <v/>
      </c>
      <c r="H199" s="3"/>
    </row>
    <row r="200" spans="2:8" x14ac:dyDescent="0.4">
      <c r="B200" s="1"/>
      <c r="C200" s="2" t="str">
        <f>IF(ISERROR(VLOOKUP(B200,適用リスト!$C$1:$G$60407,2,)&amp;""),"",VLOOKUP(B200,適用リスト!$C$1:$G$60407,2,)&amp;"")</f>
        <v/>
      </c>
      <c r="D200" s="2" t="str">
        <f>IF(ISERROR(VLOOKUP(B200,適用リスト!$C$1:$G$60407,3,)&amp;""),"",VLOOKUP(B200,適用リスト!$C$1:$G$60407,3,)&amp;"")</f>
        <v/>
      </c>
      <c r="E200" s="3"/>
      <c r="F200" s="2" t="str">
        <f>IF(ISERROR(VLOOKUP(B200,適用リスト!$C$1:$G$60407,4,)&amp;""),"",VLOOKUP(B200,適用リスト!$C$1:$G$60407,4,)&amp;"")</f>
        <v/>
      </c>
      <c r="G200" s="2" t="str">
        <f>IF(ISERROR(VLOOKUP(B200,適用リスト!$C$1:$G$60407,5,)&amp;""),"",VLOOKUP(B200,適用リスト!$C$1:$G$60407,5,)&amp;"")</f>
        <v/>
      </c>
      <c r="H200" s="3"/>
    </row>
    <row r="201" spans="2:8" x14ac:dyDescent="0.4">
      <c r="B201" s="1"/>
      <c r="C201" s="2" t="str">
        <f>IF(ISERROR(VLOOKUP(B201,適用リスト!$C$1:$G$60407,2,)&amp;""),"",VLOOKUP(B201,適用リスト!$C$1:$G$60407,2,)&amp;"")</f>
        <v/>
      </c>
      <c r="D201" s="2" t="str">
        <f>IF(ISERROR(VLOOKUP(B201,適用リスト!$C$1:$G$60407,3,)&amp;""),"",VLOOKUP(B201,適用リスト!$C$1:$G$60407,3,)&amp;"")</f>
        <v/>
      </c>
      <c r="E201" s="3"/>
      <c r="F201" s="2" t="str">
        <f>IF(ISERROR(VLOOKUP(B201,適用リスト!$C$1:$G$60407,4,)&amp;""),"",VLOOKUP(B201,適用リスト!$C$1:$G$60407,4,)&amp;"")</f>
        <v/>
      </c>
      <c r="G201" s="2" t="str">
        <f>IF(ISERROR(VLOOKUP(B201,適用リスト!$C$1:$G$60407,5,)&amp;""),"",VLOOKUP(B201,適用リスト!$C$1:$G$60407,5,)&amp;"")</f>
        <v/>
      </c>
      <c r="H201" s="3"/>
    </row>
    <row r="202" spans="2:8" x14ac:dyDescent="0.4">
      <c r="B202" s="1"/>
      <c r="C202" s="2" t="str">
        <f>IF(ISERROR(VLOOKUP(B202,適用リスト!$C$1:$G$60407,2,)&amp;""),"",VLOOKUP(B202,適用リスト!$C$1:$G$60407,2,)&amp;"")</f>
        <v/>
      </c>
      <c r="D202" s="2" t="str">
        <f>IF(ISERROR(VLOOKUP(B202,適用リスト!$C$1:$G$60407,3,)&amp;""),"",VLOOKUP(B202,適用リスト!$C$1:$G$60407,3,)&amp;"")</f>
        <v/>
      </c>
      <c r="E202" s="3"/>
      <c r="F202" s="2" t="str">
        <f>IF(ISERROR(VLOOKUP(B202,適用リスト!$C$1:$G$60407,4,)&amp;""),"",VLOOKUP(B202,適用リスト!$C$1:$G$60407,4,)&amp;"")</f>
        <v/>
      </c>
      <c r="G202" s="2" t="str">
        <f>IF(ISERROR(VLOOKUP(B202,適用リスト!$C$1:$G$60407,5,)&amp;""),"",VLOOKUP(B202,適用リスト!$C$1:$G$60407,5,)&amp;"")</f>
        <v/>
      </c>
      <c r="H202" s="3"/>
    </row>
    <row r="203" spans="2:8" x14ac:dyDescent="0.4">
      <c r="B203" s="1"/>
      <c r="C203" s="2" t="str">
        <f>IF(ISERROR(VLOOKUP(B203,適用リスト!$C$1:$G$60407,2,)&amp;""),"",VLOOKUP(B203,適用リスト!$C$1:$G$60407,2,)&amp;"")</f>
        <v/>
      </c>
      <c r="D203" s="2" t="str">
        <f>IF(ISERROR(VLOOKUP(B203,適用リスト!$C$1:$G$60407,3,)&amp;""),"",VLOOKUP(B203,適用リスト!$C$1:$G$60407,3,)&amp;"")</f>
        <v/>
      </c>
      <c r="E203" s="3"/>
      <c r="F203" s="2" t="str">
        <f>IF(ISERROR(VLOOKUP(B203,適用リスト!$C$1:$G$60407,4,)&amp;""),"",VLOOKUP(B203,適用リスト!$C$1:$G$60407,4,)&amp;"")</f>
        <v/>
      </c>
      <c r="G203" s="2" t="str">
        <f>IF(ISERROR(VLOOKUP(B203,適用リスト!$C$1:$G$60407,5,)&amp;""),"",VLOOKUP(B203,適用リスト!$C$1:$G$60407,5,)&amp;"")</f>
        <v/>
      </c>
      <c r="H203" s="3"/>
    </row>
    <row r="204" spans="2:8" x14ac:dyDescent="0.4">
      <c r="B204" s="1"/>
      <c r="C204" s="2" t="str">
        <f>IF(ISERROR(VLOOKUP(B204,適用リスト!$C$1:$G$60407,2,)&amp;""),"",VLOOKUP(B204,適用リスト!$C$1:$G$60407,2,)&amp;"")</f>
        <v/>
      </c>
      <c r="D204" s="2" t="str">
        <f>IF(ISERROR(VLOOKUP(B204,適用リスト!$C$1:$G$60407,3,)&amp;""),"",VLOOKUP(B204,適用リスト!$C$1:$G$60407,3,)&amp;"")</f>
        <v/>
      </c>
      <c r="E204" s="3"/>
      <c r="F204" s="2" t="str">
        <f>IF(ISERROR(VLOOKUP(B204,適用リスト!$C$1:$G$60407,4,)&amp;""),"",VLOOKUP(B204,適用リスト!$C$1:$G$60407,4,)&amp;"")</f>
        <v/>
      </c>
      <c r="G204" s="2" t="str">
        <f>IF(ISERROR(VLOOKUP(B204,適用リスト!$C$1:$G$60407,5,)&amp;""),"",VLOOKUP(B204,適用リスト!$C$1:$G$60407,5,)&amp;"")</f>
        <v/>
      </c>
      <c r="H204" s="3"/>
    </row>
    <row r="205" spans="2:8" x14ac:dyDescent="0.4">
      <c r="B205" s="1"/>
      <c r="C205" s="2" t="str">
        <f>IF(ISERROR(VLOOKUP(B205,適用リスト!$C$1:$G$60407,2,)&amp;""),"",VLOOKUP(B205,適用リスト!$C$1:$G$60407,2,)&amp;"")</f>
        <v/>
      </c>
      <c r="D205" s="2" t="str">
        <f>IF(ISERROR(VLOOKUP(B205,適用リスト!$C$1:$G$60407,3,)&amp;""),"",VLOOKUP(B205,適用リスト!$C$1:$G$60407,3,)&amp;"")</f>
        <v/>
      </c>
      <c r="E205" s="3"/>
      <c r="F205" s="2" t="str">
        <f>IF(ISERROR(VLOOKUP(B205,適用リスト!$C$1:$G$60407,4,)&amp;""),"",VLOOKUP(B205,適用リスト!$C$1:$G$60407,4,)&amp;"")</f>
        <v/>
      </c>
      <c r="G205" s="2" t="str">
        <f>IF(ISERROR(VLOOKUP(B205,適用リスト!$C$1:$G$60407,5,)&amp;""),"",VLOOKUP(B205,適用リスト!$C$1:$G$60407,5,)&amp;"")</f>
        <v/>
      </c>
      <c r="H205" s="3"/>
    </row>
    <row r="206" spans="2:8" x14ac:dyDescent="0.4">
      <c r="B206" s="1"/>
      <c r="C206" s="2" t="str">
        <f>IF(ISERROR(VLOOKUP(B206,適用リスト!$C$1:$G$60407,2,)&amp;""),"",VLOOKUP(B206,適用リスト!$C$1:$G$60407,2,)&amp;"")</f>
        <v/>
      </c>
      <c r="D206" s="2" t="str">
        <f>IF(ISERROR(VLOOKUP(B206,適用リスト!$C$1:$G$60407,3,)&amp;""),"",VLOOKUP(B206,適用リスト!$C$1:$G$60407,3,)&amp;"")</f>
        <v/>
      </c>
      <c r="E206" s="3"/>
      <c r="F206" s="2" t="str">
        <f>IF(ISERROR(VLOOKUP(B206,適用リスト!$C$1:$G$60407,4,)&amp;""),"",VLOOKUP(B206,適用リスト!$C$1:$G$60407,4,)&amp;"")</f>
        <v/>
      </c>
      <c r="G206" s="2" t="str">
        <f>IF(ISERROR(VLOOKUP(B206,適用リスト!$C$1:$G$60407,5,)&amp;""),"",VLOOKUP(B206,適用リスト!$C$1:$G$60407,5,)&amp;"")</f>
        <v/>
      </c>
      <c r="H206" s="3"/>
    </row>
    <row r="207" spans="2:8" x14ac:dyDescent="0.4">
      <c r="B207" s="1"/>
      <c r="C207" s="2" t="str">
        <f>IF(ISERROR(VLOOKUP(B207,適用リスト!$C$1:$G$60407,2,)&amp;""),"",VLOOKUP(B207,適用リスト!$C$1:$G$60407,2,)&amp;"")</f>
        <v/>
      </c>
      <c r="D207" s="2" t="str">
        <f>IF(ISERROR(VLOOKUP(B207,適用リスト!$C$1:$G$60407,3,)&amp;""),"",VLOOKUP(B207,適用リスト!$C$1:$G$60407,3,)&amp;"")</f>
        <v/>
      </c>
      <c r="E207" s="3"/>
      <c r="F207" s="2" t="str">
        <f>IF(ISERROR(VLOOKUP(B207,適用リスト!$C$1:$G$60407,4,)&amp;""),"",VLOOKUP(B207,適用リスト!$C$1:$G$60407,4,)&amp;"")</f>
        <v/>
      </c>
      <c r="G207" s="2" t="str">
        <f>IF(ISERROR(VLOOKUP(B207,適用リスト!$C$1:$G$60407,5,)&amp;""),"",VLOOKUP(B207,適用リスト!$C$1:$G$60407,5,)&amp;"")</f>
        <v/>
      </c>
      <c r="H207" s="3"/>
    </row>
    <row r="208" spans="2:8" x14ac:dyDescent="0.4">
      <c r="B208" s="1"/>
      <c r="C208" s="2" t="str">
        <f>IF(ISERROR(VLOOKUP(B208,適用リスト!$C$1:$G$60407,2,)&amp;""),"",VLOOKUP(B208,適用リスト!$C$1:$G$60407,2,)&amp;"")</f>
        <v/>
      </c>
      <c r="D208" s="2" t="str">
        <f>IF(ISERROR(VLOOKUP(B208,適用リスト!$C$1:$G$60407,3,)&amp;""),"",VLOOKUP(B208,適用リスト!$C$1:$G$60407,3,)&amp;"")</f>
        <v/>
      </c>
      <c r="E208" s="3"/>
      <c r="F208" s="2" t="str">
        <f>IF(ISERROR(VLOOKUP(B208,適用リスト!$C$1:$G$60407,4,)&amp;""),"",VLOOKUP(B208,適用リスト!$C$1:$G$60407,4,)&amp;"")</f>
        <v/>
      </c>
      <c r="G208" s="2" t="str">
        <f>IF(ISERROR(VLOOKUP(B208,適用リスト!$C$1:$G$60407,5,)&amp;""),"",VLOOKUP(B208,適用リスト!$C$1:$G$60407,5,)&amp;"")</f>
        <v/>
      </c>
      <c r="H208" s="3"/>
    </row>
    <row r="209" spans="2:8" x14ac:dyDescent="0.4">
      <c r="B209" s="1"/>
      <c r="C209" s="2" t="str">
        <f>IF(ISERROR(VLOOKUP(B209,適用リスト!$C$1:$G$60407,2,)&amp;""),"",VLOOKUP(B209,適用リスト!$C$1:$G$60407,2,)&amp;"")</f>
        <v/>
      </c>
      <c r="D209" s="2" t="str">
        <f>IF(ISERROR(VLOOKUP(B209,適用リスト!$C$1:$G$60407,3,)&amp;""),"",VLOOKUP(B209,適用リスト!$C$1:$G$60407,3,)&amp;"")</f>
        <v/>
      </c>
      <c r="E209" s="3"/>
      <c r="F209" s="2" t="str">
        <f>IF(ISERROR(VLOOKUP(B209,適用リスト!$C$1:$G$60407,4,)&amp;""),"",VLOOKUP(B209,適用リスト!$C$1:$G$60407,4,)&amp;"")</f>
        <v/>
      </c>
      <c r="G209" s="2" t="str">
        <f>IF(ISERROR(VLOOKUP(B209,適用リスト!$C$1:$G$60407,5,)&amp;""),"",VLOOKUP(B209,適用リスト!$C$1:$G$60407,5,)&amp;"")</f>
        <v/>
      </c>
      <c r="H209" s="3"/>
    </row>
    <row r="210" spans="2:8" x14ac:dyDescent="0.4">
      <c r="B210" s="1"/>
      <c r="C210" s="2" t="str">
        <f>IF(ISERROR(VLOOKUP(B210,適用リスト!$C$1:$G$60407,2,)&amp;""),"",VLOOKUP(B210,適用リスト!$C$1:$G$60407,2,)&amp;"")</f>
        <v/>
      </c>
      <c r="D210" s="2" t="str">
        <f>IF(ISERROR(VLOOKUP(B210,適用リスト!$C$1:$G$60407,3,)&amp;""),"",VLOOKUP(B210,適用リスト!$C$1:$G$60407,3,)&amp;"")</f>
        <v/>
      </c>
      <c r="E210" s="3"/>
      <c r="F210" s="2" t="str">
        <f>IF(ISERROR(VLOOKUP(B210,適用リスト!$C$1:$G$60407,4,)&amp;""),"",VLOOKUP(B210,適用リスト!$C$1:$G$60407,4,)&amp;"")</f>
        <v/>
      </c>
      <c r="G210" s="2" t="str">
        <f>IF(ISERROR(VLOOKUP(B210,適用リスト!$C$1:$G$60407,5,)&amp;""),"",VLOOKUP(B210,適用リスト!$C$1:$G$60407,5,)&amp;"")</f>
        <v/>
      </c>
      <c r="H210" s="3"/>
    </row>
    <row r="211" spans="2:8" x14ac:dyDescent="0.4">
      <c r="B211" s="1"/>
      <c r="C211" s="2" t="str">
        <f>IF(ISERROR(VLOOKUP(B211,適用リスト!$C$1:$G$60407,2,)&amp;""),"",VLOOKUP(B211,適用リスト!$C$1:$G$60407,2,)&amp;"")</f>
        <v/>
      </c>
      <c r="D211" s="2" t="str">
        <f>IF(ISERROR(VLOOKUP(B211,適用リスト!$C$1:$G$60407,3,)&amp;""),"",VLOOKUP(B211,適用リスト!$C$1:$G$60407,3,)&amp;"")</f>
        <v/>
      </c>
      <c r="E211" s="3"/>
      <c r="F211" s="2" t="str">
        <f>IF(ISERROR(VLOOKUP(B211,適用リスト!$C$1:$G$60407,4,)&amp;""),"",VLOOKUP(B211,適用リスト!$C$1:$G$60407,4,)&amp;"")</f>
        <v/>
      </c>
      <c r="G211" s="2" t="str">
        <f>IF(ISERROR(VLOOKUP(B211,適用リスト!$C$1:$G$60407,5,)&amp;""),"",VLOOKUP(B211,適用リスト!$C$1:$G$60407,5,)&amp;"")</f>
        <v/>
      </c>
      <c r="H211" s="3"/>
    </row>
    <row r="212" spans="2:8" x14ac:dyDescent="0.4">
      <c r="B212" s="1"/>
      <c r="C212" s="2" t="str">
        <f>IF(ISERROR(VLOOKUP(B212,適用リスト!$C$1:$G$60407,2,)&amp;""),"",VLOOKUP(B212,適用リスト!$C$1:$G$60407,2,)&amp;"")</f>
        <v/>
      </c>
      <c r="D212" s="2" t="str">
        <f>IF(ISERROR(VLOOKUP(B212,適用リスト!$C$1:$G$60407,3,)&amp;""),"",VLOOKUP(B212,適用リスト!$C$1:$G$60407,3,)&amp;"")</f>
        <v/>
      </c>
      <c r="E212" s="3"/>
      <c r="F212" s="2" t="str">
        <f>IF(ISERROR(VLOOKUP(B212,適用リスト!$C$1:$G$60407,4,)&amp;""),"",VLOOKUP(B212,適用リスト!$C$1:$G$60407,4,)&amp;"")</f>
        <v/>
      </c>
      <c r="G212" s="2" t="str">
        <f>IF(ISERROR(VLOOKUP(B212,適用リスト!$C$1:$G$60407,5,)&amp;""),"",VLOOKUP(B212,適用リスト!$C$1:$G$60407,5,)&amp;"")</f>
        <v/>
      </c>
      <c r="H212" s="3"/>
    </row>
    <row r="213" spans="2:8" x14ac:dyDescent="0.4">
      <c r="B213" s="1"/>
      <c r="C213" s="2" t="str">
        <f>IF(ISERROR(VLOOKUP(B213,適用リスト!$C$1:$G$60407,2,)&amp;""),"",VLOOKUP(B213,適用リスト!$C$1:$G$60407,2,)&amp;"")</f>
        <v/>
      </c>
      <c r="D213" s="2" t="str">
        <f>IF(ISERROR(VLOOKUP(B213,適用リスト!$C$1:$G$60407,3,)&amp;""),"",VLOOKUP(B213,適用リスト!$C$1:$G$60407,3,)&amp;"")</f>
        <v/>
      </c>
      <c r="E213" s="3"/>
      <c r="F213" s="2" t="str">
        <f>IF(ISERROR(VLOOKUP(B213,適用リスト!$C$1:$G$60407,4,)&amp;""),"",VLOOKUP(B213,適用リスト!$C$1:$G$60407,4,)&amp;"")</f>
        <v/>
      </c>
      <c r="G213" s="2" t="str">
        <f>IF(ISERROR(VLOOKUP(B213,適用リスト!$C$1:$G$60407,5,)&amp;""),"",VLOOKUP(B213,適用リスト!$C$1:$G$60407,5,)&amp;"")</f>
        <v/>
      </c>
      <c r="H213" s="3"/>
    </row>
    <row r="214" spans="2:8" x14ac:dyDescent="0.4">
      <c r="B214" s="1"/>
      <c r="C214" s="2" t="str">
        <f>IF(ISERROR(VLOOKUP(B214,適用リスト!$C$1:$G$60407,2,)&amp;""),"",VLOOKUP(B214,適用リスト!$C$1:$G$60407,2,)&amp;"")</f>
        <v/>
      </c>
      <c r="D214" s="2" t="str">
        <f>IF(ISERROR(VLOOKUP(B214,適用リスト!$C$1:$G$60407,3,)&amp;""),"",VLOOKUP(B214,適用リスト!$C$1:$G$60407,3,)&amp;"")</f>
        <v/>
      </c>
      <c r="E214" s="3"/>
      <c r="F214" s="2" t="str">
        <f>IF(ISERROR(VLOOKUP(B214,適用リスト!$C$1:$G$60407,4,)&amp;""),"",VLOOKUP(B214,適用リスト!$C$1:$G$60407,4,)&amp;"")</f>
        <v/>
      </c>
      <c r="G214" s="2" t="str">
        <f>IF(ISERROR(VLOOKUP(B214,適用リスト!$C$1:$G$60407,5,)&amp;""),"",VLOOKUP(B214,適用リスト!$C$1:$G$60407,5,)&amp;"")</f>
        <v/>
      </c>
      <c r="H214" s="3"/>
    </row>
    <row r="215" spans="2:8" x14ac:dyDescent="0.4">
      <c r="B215" s="1"/>
      <c r="C215" s="2" t="str">
        <f>IF(ISERROR(VLOOKUP(B215,適用リスト!$C$1:$G$60407,2,)&amp;""),"",VLOOKUP(B215,適用リスト!$C$1:$G$60407,2,)&amp;"")</f>
        <v/>
      </c>
      <c r="D215" s="2" t="str">
        <f>IF(ISERROR(VLOOKUP(B215,適用リスト!$C$1:$G$60407,3,)&amp;""),"",VLOOKUP(B215,適用リスト!$C$1:$G$60407,3,)&amp;"")</f>
        <v/>
      </c>
      <c r="E215" s="3"/>
      <c r="F215" s="2" t="str">
        <f>IF(ISERROR(VLOOKUP(B215,適用リスト!$C$1:$G$60407,4,)&amp;""),"",VLOOKUP(B215,適用リスト!$C$1:$G$60407,4,)&amp;"")</f>
        <v/>
      </c>
      <c r="G215" s="2" t="str">
        <f>IF(ISERROR(VLOOKUP(B215,適用リスト!$C$1:$G$60407,5,)&amp;""),"",VLOOKUP(B215,適用リスト!$C$1:$G$60407,5,)&amp;"")</f>
        <v/>
      </c>
      <c r="H215" s="3"/>
    </row>
    <row r="216" spans="2:8" x14ac:dyDescent="0.4">
      <c r="B216" s="1"/>
      <c r="C216" s="2" t="str">
        <f>IF(ISERROR(VLOOKUP(B216,適用リスト!$C$1:$G$60407,2,)&amp;""),"",VLOOKUP(B216,適用リスト!$C$1:$G$60407,2,)&amp;"")</f>
        <v/>
      </c>
      <c r="D216" s="2" t="str">
        <f>IF(ISERROR(VLOOKUP(B216,適用リスト!$C$1:$G$60407,3,)&amp;""),"",VLOOKUP(B216,適用リスト!$C$1:$G$60407,3,)&amp;"")</f>
        <v/>
      </c>
      <c r="E216" s="3"/>
      <c r="F216" s="2" t="str">
        <f>IF(ISERROR(VLOOKUP(B216,適用リスト!$C$1:$G$60407,4,)&amp;""),"",VLOOKUP(B216,適用リスト!$C$1:$G$60407,4,)&amp;"")</f>
        <v/>
      </c>
      <c r="G216" s="2" t="str">
        <f>IF(ISERROR(VLOOKUP(B216,適用リスト!$C$1:$G$60407,5,)&amp;""),"",VLOOKUP(B216,適用リスト!$C$1:$G$60407,5,)&amp;"")</f>
        <v/>
      </c>
      <c r="H216" s="3"/>
    </row>
    <row r="217" spans="2:8" x14ac:dyDescent="0.4">
      <c r="B217" s="1"/>
      <c r="C217" s="2" t="str">
        <f>IF(ISERROR(VLOOKUP(B217,適用リスト!$C$1:$G$60407,2,)&amp;""),"",VLOOKUP(B217,適用リスト!$C$1:$G$60407,2,)&amp;"")</f>
        <v/>
      </c>
      <c r="D217" s="2" t="str">
        <f>IF(ISERROR(VLOOKUP(B217,適用リスト!$C$1:$G$60407,3,)&amp;""),"",VLOOKUP(B217,適用リスト!$C$1:$G$60407,3,)&amp;"")</f>
        <v/>
      </c>
      <c r="E217" s="3"/>
      <c r="F217" s="2" t="str">
        <f>IF(ISERROR(VLOOKUP(B217,適用リスト!$C$1:$G$60407,4,)&amp;""),"",VLOOKUP(B217,適用リスト!$C$1:$G$60407,4,)&amp;"")</f>
        <v/>
      </c>
      <c r="G217" s="2" t="str">
        <f>IF(ISERROR(VLOOKUP(B217,適用リスト!$C$1:$G$60407,5,)&amp;""),"",VLOOKUP(B217,適用リスト!$C$1:$G$60407,5,)&amp;"")</f>
        <v/>
      </c>
      <c r="H217" s="3"/>
    </row>
    <row r="218" spans="2:8" x14ac:dyDescent="0.4">
      <c r="B218" s="1"/>
      <c r="C218" s="2" t="str">
        <f>IF(ISERROR(VLOOKUP(B218,適用リスト!$C$1:$G$60407,2,)&amp;""),"",VLOOKUP(B218,適用リスト!$C$1:$G$60407,2,)&amp;"")</f>
        <v/>
      </c>
      <c r="D218" s="2" t="str">
        <f>IF(ISERROR(VLOOKUP(B218,適用リスト!$C$1:$G$60407,3,)&amp;""),"",VLOOKUP(B218,適用リスト!$C$1:$G$60407,3,)&amp;"")</f>
        <v/>
      </c>
      <c r="E218" s="3"/>
      <c r="F218" s="2" t="str">
        <f>IF(ISERROR(VLOOKUP(B218,適用リスト!$C$1:$G$60407,4,)&amp;""),"",VLOOKUP(B218,適用リスト!$C$1:$G$60407,4,)&amp;"")</f>
        <v/>
      </c>
      <c r="G218" s="2" t="str">
        <f>IF(ISERROR(VLOOKUP(B218,適用リスト!$C$1:$G$60407,5,)&amp;""),"",VLOOKUP(B218,適用リスト!$C$1:$G$60407,5,)&amp;"")</f>
        <v/>
      </c>
      <c r="H218" s="3"/>
    </row>
    <row r="219" spans="2:8" x14ac:dyDescent="0.4">
      <c r="B219" s="1"/>
      <c r="C219" s="2" t="str">
        <f>IF(ISERROR(VLOOKUP(B219,適用リスト!$C$1:$G$60407,2,)&amp;""),"",VLOOKUP(B219,適用リスト!$C$1:$G$60407,2,)&amp;"")</f>
        <v/>
      </c>
      <c r="D219" s="2" t="str">
        <f>IF(ISERROR(VLOOKUP(B219,適用リスト!$C$1:$G$60407,3,)&amp;""),"",VLOOKUP(B219,適用リスト!$C$1:$G$60407,3,)&amp;"")</f>
        <v/>
      </c>
      <c r="E219" s="3"/>
      <c r="F219" s="2" t="str">
        <f>IF(ISERROR(VLOOKUP(B219,適用リスト!$C$1:$G$60407,4,)&amp;""),"",VLOOKUP(B219,適用リスト!$C$1:$G$60407,4,)&amp;"")</f>
        <v/>
      </c>
      <c r="G219" s="2" t="str">
        <f>IF(ISERROR(VLOOKUP(B219,適用リスト!$C$1:$G$60407,5,)&amp;""),"",VLOOKUP(B219,適用リスト!$C$1:$G$60407,5,)&amp;"")</f>
        <v/>
      </c>
      <c r="H219" s="3"/>
    </row>
    <row r="220" spans="2:8" x14ac:dyDescent="0.4">
      <c r="B220" s="1"/>
      <c r="C220" s="2" t="str">
        <f>IF(ISERROR(VLOOKUP(B220,適用リスト!$C$1:$G$60407,2,)&amp;""),"",VLOOKUP(B220,適用リスト!$C$1:$G$60407,2,)&amp;"")</f>
        <v/>
      </c>
      <c r="D220" s="2" t="str">
        <f>IF(ISERROR(VLOOKUP(B220,適用リスト!$C$1:$G$60407,3,)&amp;""),"",VLOOKUP(B220,適用リスト!$C$1:$G$60407,3,)&amp;"")</f>
        <v/>
      </c>
      <c r="E220" s="3"/>
      <c r="F220" s="2" t="str">
        <f>IF(ISERROR(VLOOKUP(B220,適用リスト!$C$1:$G$60407,4,)&amp;""),"",VLOOKUP(B220,適用リスト!$C$1:$G$60407,4,)&amp;"")</f>
        <v/>
      </c>
      <c r="G220" s="2" t="str">
        <f>IF(ISERROR(VLOOKUP(B220,適用リスト!$C$1:$G$60407,5,)&amp;""),"",VLOOKUP(B220,適用リスト!$C$1:$G$60407,5,)&amp;"")</f>
        <v/>
      </c>
      <c r="H220" s="3"/>
    </row>
    <row r="221" spans="2:8" x14ac:dyDescent="0.4">
      <c r="B221" s="1"/>
      <c r="C221" s="2" t="str">
        <f>IF(ISERROR(VLOOKUP(B221,適用リスト!$C$1:$G$60407,2,)&amp;""),"",VLOOKUP(B221,適用リスト!$C$1:$G$60407,2,)&amp;"")</f>
        <v/>
      </c>
      <c r="D221" s="2" t="str">
        <f>IF(ISERROR(VLOOKUP(B221,適用リスト!$C$1:$G$60407,3,)&amp;""),"",VLOOKUP(B221,適用リスト!$C$1:$G$60407,3,)&amp;"")</f>
        <v/>
      </c>
      <c r="E221" s="3"/>
      <c r="F221" s="2" t="str">
        <f>IF(ISERROR(VLOOKUP(B221,適用リスト!$C$1:$G$60407,4,)&amp;""),"",VLOOKUP(B221,適用リスト!$C$1:$G$60407,4,)&amp;"")</f>
        <v/>
      </c>
      <c r="G221" s="2" t="str">
        <f>IF(ISERROR(VLOOKUP(B221,適用リスト!$C$1:$G$60407,5,)&amp;""),"",VLOOKUP(B221,適用リスト!$C$1:$G$60407,5,)&amp;"")</f>
        <v/>
      </c>
      <c r="H221" s="3"/>
    </row>
    <row r="222" spans="2:8" x14ac:dyDescent="0.4">
      <c r="B222" s="1"/>
      <c r="C222" s="2" t="str">
        <f>IF(ISERROR(VLOOKUP(B222,適用リスト!$C$1:$G$60407,2,)&amp;""),"",VLOOKUP(B222,適用リスト!$C$1:$G$60407,2,)&amp;"")</f>
        <v/>
      </c>
      <c r="D222" s="2" t="str">
        <f>IF(ISERROR(VLOOKUP(B222,適用リスト!$C$1:$G$60407,3,)&amp;""),"",VLOOKUP(B222,適用リスト!$C$1:$G$60407,3,)&amp;"")</f>
        <v/>
      </c>
      <c r="E222" s="3"/>
      <c r="F222" s="2" t="str">
        <f>IF(ISERROR(VLOOKUP(B222,適用リスト!$C$1:$G$60407,4,)&amp;""),"",VLOOKUP(B222,適用リスト!$C$1:$G$60407,4,)&amp;"")</f>
        <v/>
      </c>
      <c r="G222" s="2" t="str">
        <f>IF(ISERROR(VLOOKUP(B222,適用リスト!$C$1:$G$60407,5,)&amp;""),"",VLOOKUP(B222,適用リスト!$C$1:$G$60407,5,)&amp;"")</f>
        <v/>
      </c>
      <c r="H222" s="3"/>
    </row>
    <row r="223" spans="2:8" x14ac:dyDescent="0.4">
      <c r="B223" s="1"/>
      <c r="C223" s="2" t="str">
        <f>IF(ISERROR(VLOOKUP(B223,適用リスト!$C$1:$G$60407,2,)&amp;""),"",VLOOKUP(B223,適用リスト!$C$1:$G$60407,2,)&amp;"")</f>
        <v/>
      </c>
      <c r="D223" s="2" t="str">
        <f>IF(ISERROR(VLOOKUP(B223,適用リスト!$C$1:$G$60407,3,)&amp;""),"",VLOOKUP(B223,適用リスト!$C$1:$G$60407,3,)&amp;"")</f>
        <v/>
      </c>
      <c r="E223" s="3"/>
      <c r="F223" s="2" t="str">
        <f>IF(ISERROR(VLOOKUP(B223,適用リスト!$C$1:$G$60407,4,)&amp;""),"",VLOOKUP(B223,適用リスト!$C$1:$G$60407,4,)&amp;"")</f>
        <v/>
      </c>
      <c r="G223" s="2" t="str">
        <f>IF(ISERROR(VLOOKUP(B223,適用リスト!$C$1:$G$60407,5,)&amp;""),"",VLOOKUP(B223,適用リスト!$C$1:$G$60407,5,)&amp;"")</f>
        <v/>
      </c>
      <c r="H223" s="3"/>
    </row>
    <row r="224" spans="2:8" x14ac:dyDescent="0.4">
      <c r="B224" s="1"/>
      <c r="C224" s="2" t="str">
        <f>IF(ISERROR(VLOOKUP(B224,適用リスト!$C$1:$G$60407,2,)&amp;""),"",VLOOKUP(B224,適用リスト!$C$1:$G$60407,2,)&amp;"")</f>
        <v/>
      </c>
      <c r="D224" s="2" t="str">
        <f>IF(ISERROR(VLOOKUP(B224,適用リスト!$C$1:$G$60407,3,)&amp;""),"",VLOOKUP(B224,適用リスト!$C$1:$G$60407,3,)&amp;"")</f>
        <v/>
      </c>
      <c r="E224" s="3"/>
      <c r="F224" s="2" t="str">
        <f>IF(ISERROR(VLOOKUP(B224,適用リスト!$C$1:$G$60407,4,)&amp;""),"",VLOOKUP(B224,適用リスト!$C$1:$G$60407,4,)&amp;"")</f>
        <v/>
      </c>
      <c r="G224" s="2" t="str">
        <f>IF(ISERROR(VLOOKUP(B224,適用リスト!$C$1:$G$60407,5,)&amp;""),"",VLOOKUP(B224,適用リスト!$C$1:$G$60407,5,)&amp;"")</f>
        <v/>
      </c>
      <c r="H224" s="3"/>
    </row>
    <row r="225" spans="2:8" x14ac:dyDescent="0.4">
      <c r="B225" s="1"/>
      <c r="C225" s="2" t="str">
        <f>IF(ISERROR(VLOOKUP(B225,適用リスト!$C$1:$G$60407,2,)&amp;""),"",VLOOKUP(B225,適用リスト!$C$1:$G$60407,2,)&amp;"")</f>
        <v/>
      </c>
      <c r="D225" s="2" t="str">
        <f>IF(ISERROR(VLOOKUP(B225,適用リスト!$C$1:$G$60407,3,)&amp;""),"",VLOOKUP(B225,適用リスト!$C$1:$G$60407,3,)&amp;"")</f>
        <v/>
      </c>
      <c r="E225" s="3"/>
      <c r="F225" s="2" t="str">
        <f>IF(ISERROR(VLOOKUP(B225,適用リスト!$C$1:$G$60407,4,)&amp;""),"",VLOOKUP(B225,適用リスト!$C$1:$G$60407,4,)&amp;"")</f>
        <v/>
      </c>
      <c r="G225" s="2" t="str">
        <f>IF(ISERROR(VLOOKUP(B225,適用リスト!$C$1:$G$60407,5,)&amp;""),"",VLOOKUP(B225,適用リスト!$C$1:$G$60407,5,)&amp;"")</f>
        <v/>
      </c>
      <c r="H225" s="3"/>
    </row>
    <row r="226" spans="2:8" x14ac:dyDescent="0.4">
      <c r="B226" s="1"/>
      <c r="C226" s="2" t="str">
        <f>IF(ISERROR(VLOOKUP(B226,適用リスト!$C$1:$G$60407,2,)&amp;""),"",VLOOKUP(B226,適用リスト!$C$1:$G$60407,2,)&amp;"")</f>
        <v/>
      </c>
      <c r="D226" s="2" t="str">
        <f>IF(ISERROR(VLOOKUP(B226,適用リスト!$C$1:$G$60407,3,)&amp;""),"",VLOOKUP(B226,適用リスト!$C$1:$G$60407,3,)&amp;"")</f>
        <v/>
      </c>
      <c r="E226" s="3"/>
      <c r="F226" s="2" t="str">
        <f>IF(ISERROR(VLOOKUP(B226,適用リスト!$C$1:$G$60407,4,)&amp;""),"",VLOOKUP(B226,適用リスト!$C$1:$G$60407,4,)&amp;"")</f>
        <v/>
      </c>
      <c r="G226" s="2" t="str">
        <f>IF(ISERROR(VLOOKUP(B226,適用リスト!$C$1:$G$60407,5,)&amp;""),"",VLOOKUP(B226,適用リスト!$C$1:$G$60407,5,)&amp;"")</f>
        <v/>
      </c>
      <c r="H226" s="3"/>
    </row>
    <row r="227" spans="2:8" x14ac:dyDescent="0.4">
      <c r="B227" s="1"/>
      <c r="C227" s="2" t="str">
        <f>IF(ISERROR(VLOOKUP(B227,適用リスト!$C$1:$G$60407,2,)&amp;""),"",VLOOKUP(B227,適用リスト!$C$1:$G$60407,2,)&amp;"")</f>
        <v/>
      </c>
      <c r="D227" s="2" t="str">
        <f>IF(ISERROR(VLOOKUP(B227,適用リスト!$C$1:$G$60407,3,)&amp;""),"",VLOOKUP(B227,適用リスト!$C$1:$G$60407,3,)&amp;"")</f>
        <v/>
      </c>
      <c r="E227" s="3"/>
      <c r="F227" s="2" t="str">
        <f>IF(ISERROR(VLOOKUP(B227,適用リスト!$C$1:$G$60407,4,)&amp;""),"",VLOOKUP(B227,適用リスト!$C$1:$G$60407,4,)&amp;"")</f>
        <v/>
      </c>
      <c r="G227" s="2" t="str">
        <f>IF(ISERROR(VLOOKUP(B227,適用リスト!$C$1:$G$60407,5,)&amp;""),"",VLOOKUP(B227,適用リスト!$C$1:$G$60407,5,)&amp;"")</f>
        <v/>
      </c>
      <c r="H227" s="3"/>
    </row>
    <row r="228" spans="2:8" x14ac:dyDescent="0.4">
      <c r="B228" s="1"/>
      <c r="C228" s="2" t="str">
        <f>IF(ISERROR(VLOOKUP(B228,適用リスト!$C$1:$G$60407,2,)&amp;""),"",VLOOKUP(B228,適用リスト!$C$1:$G$60407,2,)&amp;"")</f>
        <v/>
      </c>
      <c r="D228" s="2" t="str">
        <f>IF(ISERROR(VLOOKUP(B228,適用リスト!$C$1:$G$60407,3,)&amp;""),"",VLOOKUP(B228,適用リスト!$C$1:$G$60407,3,)&amp;"")</f>
        <v/>
      </c>
      <c r="E228" s="3"/>
      <c r="F228" s="2" t="str">
        <f>IF(ISERROR(VLOOKUP(B228,適用リスト!$C$1:$G$60407,4,)&amp;""),"",VLOOKUP(B228,適用リスト!$C$1:$G$60407,4,)&amp;"")</f>
        <v/>
      </c>
      <c r="G228" s="2" t="str">
        <f>IF(ISERROR(VLOOKUP(B228,適用リスト!$C$1:$G$60407,5,)&amp;""),"",VLOOKUP(B228,適用リスト!$C$1:$G$60407,5,)&amp;"")</f>
        <v/>
      </c>
      <c r="H228" s="3"/>
    </row>
    <row r="229" spans="2:8" x14ac:dyDescent="0.4">
      <c r="B229" s="1"/>
      <c r="C229" s="2" t="str">
        <f>IF(ISERROR(VLOOKUP(B229,適用リスト!$C$1:$G$60407,2,)&amp;""),"",VLOOKUP(B229,適用リスト!$C$1:$G$60407,2,)&amp;"")</f>
        <v/>
      </c>
      <c r="D229" s="2" t="str">
        <f>IF(ISERROR(VLOOKUP(B229,適用リスト!$C$1:$G$60407,3,)&amp;""),"",VLOOKUP(B229,適用リスト!$C$1:$G$60407,3,)&amp;"")</f>
        <v/>
      </c>
      <c r="E229" s="3"/>
      <c r="F229" s="2" t="str">
        <f>IF(ISERROR(VLOOKUP(B229,適用リスト!$C$1:$G$60407,4,)&amp;""),"",VLOOKUP(B229,適用リスト!$C$1:$G$60407,4,)&amp;"")</f>
        <v/>
      </c>
      <c r="G229" s="2" t="str">
        <f>IF(ISERROR(VLOOKUP(B229,適用リスト!$C$1:$G$60407,5,)&amp;""),"",VLOOKUP(B229,適用リスト!$C$1:$G$60407,5,)&amp;"")</f>
        <v/>
      </c>
      <c r="H229" s="3"/>
    </row>
    <row r="230" spans="2:8" x14ac:dyDescent="0.4">
      <c r="B230" s="1"/>
      <c r="C230" s="2" t="str">
        <f>IF(ISERROR(VLOOKUP(B230,適用リスト!$C$1:$G$60407,2,)&amp;""),"",VLOOKUP(B230,適用リスト!$C$1:$G$60407,2,)&amp;"")</f>
        <v/>
      </c>
      <c r="D230" s="2" t="str">
        <f>IF(ISERROR(VLOOKUP(B230,適用リスト!$C$1:$G$60407,3,)&amp;""),"",VLOOKUP(B230,適用リスト!$C$1:$G$60407,3,)&amp;"")</f>
        <v/>
      </c>
      <c r="E230" s="3"/>
      <c r="F230" s="2" t="str">
        <f>IF(ISERROR(VLOOKUP(B230,適用リスト!$C$1:$G$60407,4,)&amp;""),"",VLOOKUP(B230,適用リスト!$C$1:$G$60407,4,)&amp;"")</f>
        <v/>
      </c>
      <c r="G230" s="2" t="str">
        <f>IF(ISERROR(VLOOKUP(B230,適用リスト!$C$1:$G$60407,5,)&amp;""),"",VLOOKUP(B230,適用リスト!$C$1:$G$60407,5,)&amp;"")</f>
        <v/>
      </c>
      <c r="H230" s="3"/>
    </row>
    <row r="231" spans="2:8" x14ac:dyDescent="0.4">
      <c r="B231" s="1"/>
      <c r="C231" s="2" t="str">
        <f>IF(ISERROR(VLOOKUP(B231,適用リスト!$C$1:$G$60407,2,)&amp;""),"",VLOOKUP(B231,適用リスト!$C$1:$G$60407,2,)&amp;"")</f>
        <v/>
      </c>
      <c r="D231" s="2" t="str">
        <f>IF(ISERROR(VLOOKUP(B231,適用リスト!$C$1:$G$60407,3,)&amp;""),"",VLOOKUP(B231,適用リスト!$C$1:$G$60407,3,)&amp;"")</f>
        <v/>
      </c>
      <c r="E231" s="3"/>
      <c r="F231" s="2" t="str">
        <f>IF(ISERROR(VLOOKUP(B231,適用リスト!$C$1:$G$60407,4,)&amp;""),"",VLOOKUP(B231,適用リスト!$C$1:$G$60407,4,)&amp;"")</f>
        <v/>
      </c>
      <c r="G231" s="2" t="str">
        <f>IF(ISERROR(VLOOKUP(B231,適用リスト!$C$1:$G$60407,5,)&amp;""),"",VLOOKUP(B231,適用リスト!$C$1:$G$60407,5,)&amp;"")</f>
        <v/>
      </c>
      <c r="H231" s="3"/>
    </row>
    <row r="232" spans="2:8" x14ac:dyDescent="0.4">
      <c r="B232" s="1"/>
      <c r="C232" s="2" t="str">
        <f>IF(ISERROR(VLOOKUP(B232,適用リスト!$C$1:$G$60407,2,)&amp;""),"",VLOOKUP(B232,適用リスト!$C$1:$G$60407,2,)&amp;"")</f>
        <v/>
      </c>
      <c r="D232" s="2" t="str">
        <f>IF(ISERROR(VLOOKUP(B232,適用リスト!$C$1:$G$60407,3,)&amp;""),"",VLOOKUP(B232,適用リスト!$C$1:$G$60407,3,)&amp;"")</f>
        <v/>
      </c>
      <c r="E232" s="3"/>
      <c r="F232" s="2" t="str">
        <f>IF(ISERROR(VLOOKUP(B232,適用リスト!$C$1:$G$60407,4,)&amp;""),"",VLOOKUP(B232,適用リスト!$C$1:$G$60407,4,)&amp;"")</f>
        <v/>
      </c>
      <c r="G232" s="2" t="str">
        <f>IF(ISERROR(VLOOKUP(B232,適用リスト!$C$1:$G$60407,5,)&amp;""),"",VLOOKUP(B232,適用リスト!$C$1:$G$60407,5,)&amp;"")</f>
        <v/>
      </c>
      <c r="H232" s="3"/>
    </row>
    <row r="233" spans="2:8" x14ac:dyDescent="0.4">
      <c r="B233" s="1"/>
      <c r="C233" s="2" t="str">
        <f>IF(ISERROR(VLOOKUP(B233,適用リスト!$C$1:$G$60407,2,)&amp;""),"",VLOOKUP(B233,適用リスト!$C$1:$G$60407,2,)&amp;"")</f>
        <v/>
      </c>
      <c r="D233" s="2" t="str">
        <f>IF(ISERROR(VLOOKUP(B233,適用リスト!$C$1:$G$60407,3,)&amp;""),"",VLOOKUP(B233,適用リスト!$C$1:$G$60407,3,)&amp;"")</f>
        <v/>
      </c>
      <c r="E233" s="3"/>
      <c r="F233" s="2" t="str">
        <f>IF(ISERROR(VLOOKUP(B233,適用リスト!$C$1:$G$60407,4,)&amp;""),"",VLOOKUP(B233,適用リスト!$C$1:$G$60407,4,)&amp;"")</f>
        <v/>
      </c>
      <c r="G233" s="2" t="str">
        <f>IF(ISERROR(VLOOKUP(B233,適用リスト!$C$1:$G$60407,5,)&amp;""),"",VLOOKUP(B233,適用リスト!$C$1:$G$60407,5,)&amp;"")</f>
        <v/>
      </c>
      <c r="H233" s="3"/>
    </row>
    <row r="234" spans="2:8" x14ac:dyDescent="0.4">
      <c r="B234" s="1"/>
      <c r="C234" s="2" t="str">
        <f>IF(ISERROR(VLOOKUP(B234,適用リスト!$C$1:$G$60407,2,)&amp;""),"",VLOOKUP(B234,適用リスト!$C$1:$G$60407,2,)&amp;"")</f>
        <v/>
      </c>
      <c r="D234" s="2" t="str">
        <f>IF(ISERROR(VLOOKUP(B234,適用リスト!$C$1:$G$60407,3,)&amp;""),"",VLOOKUP(B234,適用リスト!$C$1:$G$60407,3,)&amp;"")</f>
        <v/>
      </c>
      <c r="E234" s="3"/>
      <c r="F234" s="2" t="str">
        <f>IF(ISERROR(VLOOKUP(B234,適用リスト!$C$1:$G$60407,4,)&amp;""),"",VLOOKUP(B234,適用リスト!$C$1:$G$60407,4,)&amp;"")</f>
        <v/>
      </c>
      <c r="G234" s="2" t="str">
        <f>IF(ISERROR(VLOOKUP(B234,適用リスト!$C$1:$G$60407,5,)&amp;""),"",VLOOKUP(B234,適用リスト!$C$1:$G$60407,5,)&amp;"")</f>
        <v/>
      </c>
      <c r="H234" s="3"/>
    </row>
    <row r="235" spans="2:8" x14ac:dyDescent="0.4">
      <c r="B235" s="1"/>
      <c r="C235" s="2" t="str">
        <f>IF(ISERROR(VLOOKUP(B235,適用リスト!$C$1:$G$60407,2,)&amp;""),"",VLOOKUP(B235,適用リスト!$C$1:$G$60407,2,)&amp;"")</f>
        <v/>
      </c>
      <c r="D235" s="2" t="str">
        <f>IF(ISERROR(VLOOKUP(B235,適用リスト!$C$1:$G$60407,3,)&amp;""),"",VLOOKUP(B235,適用リスト!$C$1:$G$60407,3,)&amp;"")</f>
        <v/>
      </c>
      <c r="E235" s="3"/>
      <c r="F235" s="2" t="str">
        <f>IF(ISERROR(VLOOKUP(B235,適用リスト!$C$1:$G$60407,4,)&amp;""),"",VLOOKUP(B235,適用リスト!$C$1:$G$60407,4,)&amp;"")</f>
        <v/>
      </c>
      <c r="G235" s="2" t="str">
        <f>IF(ISERROR(VLOOKUP(B235,適用リスト!$C$1:$G$60407,5,)&amp;""),"",VLOOKUP(B235,適用リスト!$C$1:$G$60407,5,)&amp;"")</f>
        <v/>
      </c>
      <c r="H235" s="3"/>
    </row>
    <row r="236" spans="2:8" x14ac:dyDescent="0.4">
      <c r="B236" s="1"/>
      <c r="C236" s="2" t="str">
        <f>IF(ISERROR(VLOOKUP(B236,適用リスト!$C$1:$G$60407,2,)&amp;""),"",VLOOKUP(B236,適用リスト!$C$1:$G$60407,2,)&amp;"")</f>
        <v/>
      </c>
      <c r="D236" s="2" t="str">
        <f>IF(ISERROR(VLOOKUP(B236,適用リスト!$C$1:$G$60407,3,)&amp;""),"",VLOOKUP(B236,適用リスト!$C$1:$G$60407,3,)&amp;"")</f>
        <v/>
      </c>
      <c r="E236" s="3"/>
      <c r="F236" s="2" t="str">
        <f>IF(ISERROR(VLOOKUP(B236,適用リスト!$C$1:$G$60407,4,)&amp;""),"",VLOOKUP(B236,適用リスト!$C$1:$G$60407,4,)&amp;"")</f>
        <v/>
      </c>
      <c r="G236" s="2" t="str">
        <f>IF(ISERROR(VLOOKUP(B236,適用リスト!$C$1:$G$60407,5,)&amp;""),"",VLOOKUP(B236,適用リスト!$C$1:$G$60407,5,)&amp;"")</f>
        <v/>
      </c>
      <c r="H236" s="3"/>
    </row>
    <row r="237" spans="2:8" x14ac:dyDescent="0.4">
      <c r="B237" s="1"/>
      <c r="C237" s="2" t="str">
        <f>IF(ISERROR(VLOOKUP(B237,適用リスト!$C$1:$G$60407,2,)&amp;""),"",VLOOKUP(B237,適用リスト!$C$1:$G$60407,2,)&amp;"")</f>
        <v/>
      </c>
      <c r="D237" s="2" t="str">
        <f>IF(ISERROR(VLOOKUP(B237,適用リスト!$C$1:$G$60407,3,)&amp;""),"",VLOOKUP(B237,適用リスト!$C$1:$G$60407,3,)&amp;"")</f>
        <v/>
      </c>
      <c r="E237" s="3"/>
      <c r="F237" s="2" t="str">
        <f>IF(ISERROR(VLOOKUP(B237,適用リスト!$C$1:$G$60407,4,)&amp;""),"",VLOOKUP(B237,適用リスト!$C$1:$G$60407,4,)&amp;"")</f>
        <v/>
      </c>
      <c r="G237" s="2" t="str">
        <f>IF(ISERROR(VLOOKUP(B237,適用リスト!$C$1:$G$60407,5,)&amp;""),"",VLOOKUP(B237,適用リスト!$C$1:$G$60407,5,)&amp;"")</f>
        <v/>
      </c>
      <c r="H237" s="3"/>
    </row>
    <row r="238" spans="2:8" x14ac:dyDescent="0.4">
      <c r="B238" s="1"/>
      <c r="C238" s="2" t="str">
        <f>IF(ISERROR(VLOOKUP(B238,適用リスト!$C$1:$G$60407,2,)&amp;""),"",VLOOKUP(B238,適用リスト!$C$1:$G$60407,2,)&amp;"")</f>
        <v/>
      </c>
      <c r="D238" s="2" t="str">
        <f>IF(ISERROR(VLOOKUP(B238,適用リスト!$C$1:$G$60407,3,)&amp;""),"",VLOOKUP(B238,適用リスト!$C$1:$G$60407,3,)&amp;"")</f>
        <v/>
      </c>
      <c r="E238" s="3"/>
      <c r="F238" s="2" t="str">
        <f>IF(ISERROR(VLOOKUP(B238,適用リスト!$C$1:$G$60407,4,)&amp;""),"",VLOOKUP(B238,適用リスト!$C$1:$G$60407,4,)&amp;"")</f>
        <v/>
      </c>
      <c r="G238" s="2" t="str">
        <f>IF(ISERROR(VLOOKUP(B238,適用リスト!$C$1:$G$60407,5,)&amp;""),"",VLOOKUP(B238,適用リスト!$C$1:$G$60407,5,)&amp;"")</f>
        <v/>
      </c>
      <c r="H238" s="3"/>
    </row>
    <row r="239" spans="2:8" x14ac:dyDescent="0.4">
      <c r="B239" s="1"/>
      <c r="C239" s="2" t="str">
        <f>IF(ISERROR(VLOOKUP(B239,適用リスト!$C$1:$G$60407,2,)&amp;""),"",VLOOKUP(B239,適用リスト!$C$1:$G$60407,2,)&amp;"")</f>
        <v/>
      </c>
      <c r="D239" s="2" t="str">
        <f>IF(ISERROR(VLOOKUP(B239,適用リスト!$C$1:$G$60407,3,)&amp;""),"",VLOOKUP(B239,適用リスト!$C$1:$G$60407,3,)&amp;"")</f>
        <v/>
      </c>
      <c r="E239" s="3"/>
      <c r="F239" s="2" t="str">
        <f>IF(ISERROR(VLOOKUP(B239,適用リスト!$C$1:$G$60407,4,)&amp;""),"",VLOOKUP(B239,適用リスト!$C$1:$G$60407,4,)&amp;"")</f>
        <v/>
      </c>
      <c r="G239" s="2" t="str">
        <f>IF(ISERROR(VLOOKUP(B239,適用リスト!$C$1:$G$60407,5,)&amp;""),"",VLOOKUP(B239,適用リスト!$C$1:$G$60407,5,)&amp;"")</f>
        <v/>
      </c>
      <c r="H239" s="3"/>
    </row>
    <row r="240" spans="2:8" x14ac:dyDescent="0.4">
      <c r="B240" s="1"/>
      <c r="C240" s="2" t="str">
        <f>IF(ISERROR(VLOOKUP(B240,適用リスト!$C$1:$G$60407,2,)&amp;""),"",VLOOKUP(B240,適用リスト!$C$1:$G$60407,2,)&amp;"")</f>
        <v/>
      </c>
      <c r="D240" s="2" t="str">
        <f>IF(ISERROR(VLOOKUP(B240,適用リスト!$C$1:$G$60407,3,)&amp;""),"",VLOOKUP(B240,適用リスト!$C$1:$G$60407,3,)&amp;"")</f>
        <v/>
      </c>
      <c r="E240" s="3"/>
      <c r="F240" s="2" t="str">
        <f>IF(ISERROR(VLOOKUP(B240,適用リスト!$C$1:$G$60407,4,)&amp;""),"",VLOOKUP(B240,適用リスト!$C$1:$G$60407,4,)&amp;"")</f>
        <v/>
      </c>
      <c r="G240" s="2" t="str">
        <f>IF(ISERROR(VLOOKUP(B240,適用リスト!$C$1:$G$60407,5,)&amp;""),"",VLOOKUP(B240,適用リスト!$C$1:$G$60407,5,)&amp;"")</f>
        <v/>
      </c>
      <c r="H240" s="3"/>
    </row>
    <row r="241" spans="2:8" x14ac:dyDescent="0.4">
      <c r="B241" s="1"/>
      <c r="C241" s="2" t="str">
        <f>IF(ISERROR(VLOOKUP(B241,適用リスト!$C$1:$G$60407,2,)&amp;""),"",VLOOKUP(B241,適用リスト!$C$1:$G$60407,2,)&amp;"")</f>
        <v/>
      </c>
      <c r="D241" s="2" t="str">
        <f>IF(ISERROR(VLOOKUP(B241,適用リスト!$C$1:$G$60407,3,)&amp;""),"",VLOOKUP(B241,適用リスト!$C$1:$G$60407,3,)&amp;"")</f>
        <v/>
      </c>
      <c r="E241" s="3"/>
      <c r="F241" s="2" t="str">
        <f>IF(ISERROR(VLOOKUP(B241,適用リスト!$C$1:$G$60407,4,)&amp;""),"",VLOOKUP(B241,適用リスト!$C$1:$G$60407,4,)&amp;"")</f>
        <v/>
      </c>
      <c r="G241" s="2" t="str">
        <f>IF(ISERROR(VLOOKUP(B241,適用リスト!$C$1:$G$60407,5,)&amp;""),"",VLOOKUP(B241,適用リスト!$C$1:$G$60407,5,)&amp;"")</f>
        <v/>
      </c>
      <c r="H241" s="3"/>
    </row>
    <row r="242" spans="2:8" x14ac:dyDescent="0.4">
      <c r="B242" s="1"/>
      <c r="C242" s="2" t="str">
        <f>IF(ISERROR(VLOOKUP(B242,適用リスト!$C$1:$G$60407,2,)&amp;""),"",VLOOKUP(B242,適用リスト!$C$1:$G$60407,2,)&amp;"")</f>
        <v/>
      </c>
      <c r="D242" s="2" t="str">
        <f>IF(ISERROR(VLOOKUP(B242,適用リスト!$C$1:$G$60407,3,)&amp;""),"",VLOOKUP(B242,適用リスト!$C$1:$G$60407,3,)&amp;"")</f>
        <v/>
      </c>
      <c r="E242" s="3"/>
      <c r="F242" s="2" t="str">
        <f>IF(ISERROR(VLOOKUP(B242,適用リスト!$C$1:$G$60407,4,)&amp;""),"",VLOOKUP(B242,適用リスト!$C$1:$G$60407,4,)&amp;"")</f>
        <v/>
      </c>
      <c r="G242" s="2" t="str">
        <f>IF(ISERROR(VLOOKUP(B242,適用リスト!$C$1:$G$60407,5,)&amp;""),"",VLOOKUP(B242,適用リスト!$C$1:$G$60407,5,)&amp;"")</f>
        <v/>
      </c>
      <c r="H242" s="3"/>
    </row>
    <row r="243" spans="2:8" x14ac:dyDescent="0.4">
      <c r="B243" s="1"/>
      <c r="C243" s="2" t="str">
        <f>IF(ISERROR(VLOOKUP(B243,適用リスト!$C$1:$G$60407,2,)&amp;""),"",VLOOKUP(B243,適用リスト!$C$1:$G$60407,2,)&amp;"")</f>
        <v/>
      </c>
      <c r="D243" s="2" t="str">
        <f>IF(ISERROR(VLOOKUP(B243,適用リスト!$C$1:$G$60407,3,)&amp;""),"",VLOOKUP(B243,適用リスト!$C$1:$G$60407,3,)&amp;"")</f>
        <v/>
      </c>
      <c r="E243" s="3"/>
      <c r="F243" s="2" t="str">
        <f>IF(ISERROR(VLOOKUP(B243,適用リスト!$C$1:$G$60407,4,)&amp;""),"",VLOOKUP(B243,適用リスト!$C$1:$G$60407,4,)&amp;"")</f>
        <v/>
      </c>
      <c r="G243" s="2" t="str">
        <f>IF(ISERROR(VLOOKUP(B243,適用リスト!$C$1:$G$60407,5,)&amp;""),"",VLOOKUP(B243,適用リスト!$C$1:$G$60407,5,)&amp;"")</f>
        <v/>
      </c>
      <c r="H243" s="3"/>
    </row>
    <row r="244" spans="2:8" x14ac:dyDescent="0.4">
      <c r="B244" s="1"/>
      <c r="C244" s="2" t="str">
        <f>IF(ISERROR(VLOOKUP(B244,適用リスト!$C$1:$G$60407,2,)&amp;""),"",VLOOKUP(B244,適用リスト!$C$1:$G$60407,2,)&amp;"")</f>
        <v/>
      </c>
      <c r="D244" s="2" t="str">
        <f>IF(ISERROR(VLOOKUP(B244,適用リスト!$C$1:$G$60407,3,)&amp;""),"",VLOOKUP(B244,適用リスト!$C$1:$G$60407,3,)&amp;"")</f>
        <v/>
      </c>
      <c r="E244" s="3"/>
      <c r="F244" s="2" t="str">
        <f>IF(ISERROR(VLOOKUP(B244,適用リスト!$C$1:$G$60407,4,)&amp;""),"",VLOOKUP(B244,適用リスト!$C$1:$G$60407,4,)&amp;"")</f>
        <v/>
      </c>
      <c r="G244" s="2" t="str">
        <f>IF(ISERROR(VLOOKUP(B244,適用リスト!$C$1:$G$60407,5,)&amp;""),"",VLOOKUP(B244,適用リスト!$C$1:$G$60407,5,)&amp;"")</f>
        <v/>
      </c>
      <c r="H244" s="3"/>
    </row>
    <row r="245" spans="2:8" x14ac:dyDescent="0.4">
      <c r="B245" s="1"/>
      <c r="C245" s="2" t="str">
        <f>IF(ISERROR(VLOOKUP(B245,適用リスト!$C$1:$G$60407,2,)&amp;""),"",VLOOKUP(B245,適用リスト!$C$1:$G$60407,2,)&amp;"")</f>
        <v/>
      </c>
      <c r="D245" s="2" t="str">
        <f>IF(ISERROR(VLOOKUP(B245,適用リスト!$C$1:$G$60407,3,)&amp;""),"",VLOOKUP(B245,適用リスト!$C$1:$G$60407,3,)&amp;"")</f>
        <v/>
      </c>
      <c r="E245" s="3"/>
      <c r="F245" s="2" t="str">
        <f>IF(ISERROR(VLOOKUP(B245,適用リスト!$C$1:$G$60407,4,)&amp;""),"",VLOOKUP(B245,適用リスト!$C$1:$G$60407,4,)&amp;"")</f>
        <v/>
      </c>
      <c r="G245" s="2" t="str">
        <f>IF(ISERROR(VLOOKUP(B245,適用リスト!$C$1:$G$60407,5,)&amp;""),"",VLOOKUP(B245,適用リスト!$C$1:$G$60407,5,)&amp;"")</f>
        <v/>
      </c>
      <c r="H245" s="3"/>
    </row>
    <row r="246" spans="2:8" x14ac:dyDescent="0.4">
      <c r="B246" s="1"/>
      <c r="C246" s="2" t="str">
        <f>IF(ISERROR(VLOOKUP(B246,適用リスト!$C$1:$G$60407,2,)&amp;""),"",VLOOKUP(B246,適用リスト!$C$1:$G$60407,2,)&amp;"")</f>
        <v/>
      </c>
      <c r="D246" s="2" t="str">
        <f>IF(ISERROR(VLOOKUP(B246,適用リスト!$C$1:$G$60407,3,)&amp;""),"",VLOOKUP(B246,適用リスト!$C$1:$G$60407,3,)&amp;"")</f>
        <v/>
      </c>
      <c r="E246" s="3"/>
      <c r="F246" s="2" t="str">
        <f>IF(ISERROR(VLOOKUP(B246,適用リスト!$C$1:$G$60407,4,)&amp;""),"",VLOOKUP(B246,適用リスト!$C$1:$G$60407,4,)&amp;"")</f>
        <v/>
      </c>
      <c r="G246" s="2" t="str">
        <f>IF(ISERROR(VLOOKUP(B246,適用リスト!$C$1:$G$60407,5,)&amp;""),"",VLOOKUP(B246,適用リスト!$C$1:$G$60407,5,)&amp;"")</f>
        <v/>
      </c>
      <c r="H246" s="3"/>
    </row>
    <row r="247" spans="2:8" x14ac:dyDescent="0.4">
      <c r="B247" s="1"/>
      <c r="C247" s="2" t="str">
        <f>IF(ISERROR(VLOOKUP(B247,適用リスト!$C$1:$G$60407,2,)&amp;""),"",VLOOKUP(B247,適用リスト!$C$1:$G$60407,2,)&amp;"")</f>
        <v/>
      </c>
      <c r="D247" s="2" t="str">
        <f>IF(ISERROR(VLOOKUP(B247,適用リスト!$C$1:$G$60407,3,)&amp;""),"",VLOOKUP(B247,適用リスト!$C$1:$G$60407,3,)&amp;"")</f>
        <v/>
      </c>
      <c r="E247" s="3"/>
      <c r="F247" s="2" t="str">
        <f>IF(ISERROR(VLOOKUP(B247,適用リスト!$C$1:$G$60407,4,)&amp;""),"",VLOOKUP(B247,適用リスト!$C$1:$G$60407,4,)&amp;"")</f>
        <v/>
      </c>
      <c r="G247" s="2" t="str">
        <f>IF(ISERROR(VLOOKUP(B247,適用リスト!$C$1:$G$60407,5,)&amp;""),"",VLOOKUP(B247,適用リスト!$C$1:$G$60407,5,)&amp;"")</f>
        <v/>
      </c>
      <c r="H247" s="3"/>
    </row>
    <row r="248" spans="2:8" x14ac:dyDescent="0.4">
      <c r="B248" s="1"/>
      <c r="C248" s="2" t="str">
        <f>IF(ISERROR(VLOOKUP(B248,適用リスト!$C$1:$G$60407,2,)&amp;""),"",VLOOKUP(B248,適用リスト!$C$1:$G$60407,2,)&amp;"")</f>
        <v/>
      </c>
      <c r="D248" s="2" t="str">
        <f>IF(ISERROR(VLOOKUP(B248,適用リスト!$C$1:$G$60407,3,)&amp;""),"",VLOOKUP(B248,適用リスト!$C$1:$G$60407,3,)&amp;"")</f>
        <v/>
      </c>
      <c r="E248" s="3"/>
      <c r="F248" s="2" t="str">
        <f>IF(ISERROR(VLOOKUP(B248,適用リスト!$C$1:$G$60407,4,)&amp;""),"",VLOOKUP(B248,適用リスト!$C$1:$G$60407,4,)&amp;"")</f>
        <v/>
      </c>
      <c r="G248" s="2" t="str">
        <f>IF(ISERROR(VLOOKUP(B248,適用リスト!$C$1:$G$60407,5,)&amp;""),"",VLOOKUP(B248,適用リスト!$C$1:$G$60407,5,)&amp;"")</f>
        <v/>
      </c>
      <c r="H248" s="3"/>
    </row>
    <row r="249" spans="2:8" x14ac:dyDescent="0.4">
      <c r="B249" s="1"/>
      <c r="C249" s="2" t="str">
        <f>IF(ISERROR(VLOOKUP(B249,適用リスト!$C$1:$G$60407,2,)&amp;""),"",VLOOKUP(B249,適用リスト!$C$1:$G$60407,2,)&amp;"")</f>
        <v/>
      </c>
      <c r="D249" s="2" t="str">
        <f>IF(ISERROR(VLOOKUP(B249,適用リスト!$C$1:$G$60407,3,)&amp;""),"",VLOOKUP(B249,適用リスト!$C$1:$G$60407,3,)&amp;"")</f>
        <v/>
      </c>
      <c r="E249" s="3"/>
      <c r="F249" s="2" t="str">
        <f>IF(ISERROR(VLOOKUP(B249,適用リスト!$C$1:$G$60407,4,)&amp;""),"",VLOOKUP(B249,適用リスト!$C$1:$G$60407,4,)&amp;"")</f>
        <v/>
      </c>
      <c r="G249" s="2" t="str">
        <f>IF(ISERROR(VLOOKUP(B249,適用リスト!$C$1:$G$60407,5,)&amp;""),"",VLOOKUP(B249,適用リスト!$C$1:$G$60407,5,)&amp;"")</f>
        <v/>
      </c>
      <c r="H249" s="3"/>
    </row>
    <row r="250" spans="2:8" x14ac:dyDescent="0.4">
      <c r="B250" s="1"/>
      <c r="C250" s="2" t="str">
        <f>IF(ISERROR(VLOOKUP(B250,適用リスト!$C$1:$G$60407,2,)&amp;""),"",VLOOKUP(B250,適用リスト!$C$1:$G$60407,2,)&amp;"")</f>
        <v/>
      </c>
      <c r="D250" s="2" t="str">
        <f>IF(ISERROR(VLOOKUP(B250,適用リスト!$C$1:$G$60407,3,)&amp;""),"",VLOOKUP(B250,適用リスト!$C$1:$G$60407,3,)&amp;"")</f>
        <v/>
      </c>
      <c r="E250" s="3"/>
      <c r="F250" s="2" t="str">
        <f>IF(ISERROR(VLOOKUP(B250,適用リスト!$C$1:$G$60407,4,)&amp;""),"",VLOOKUP(B250,適用リスト!$C$1:$G$60407,4,)&amp;"")</f>
        <v/>
      </c>
      <c r="G250" s="2" t="str">
        <f>IF(ISERROR(VLOOKUP(B250,適用リスト!$C$1:$G$60407,5,)&amp;""),"",VLOOKUP(B250,適用リスト!$C$1:$G$60407,5,)&amp;"")</f>
        <v/>
      </c>
      <c r="H250" s="3"/>
    </row>
    <row r="251" spans="2:8" x14ac:dyDescent="0.4">
      <c r="B251" s="1"/>
      <c r="C251" s="2" t="str">
        <f>IF(ISERROR(VLOOKUP(B251,適用リスト!$C$1:$G$60407,2,)&amp;""),"",VLOOKUP(B251,適用リスト!$C$1:$G$60407,2,)&amp;"")</f>
        <v/>
      </c>
      <c r="D251" s="2" t="str">
        <f>IF(ISERROR(VLOOKUP(B251,適用リスト!$C$1:$G$60407,3,)&amp;""),"",VLOOKUP(B251,適用リスト!$C$1:$G$60407,3,)&amp;"")</f>
        <v/>
      </c>
      <c r="E251" s="3"/>
      <c r="F251" s="2" t="str">
        <f>IF(ISERROR(VLOOKUP(B251,適用リスト!$C$1:$G$60407,4,)&amp;""),"",VLOOKUP(B251,適用リスト!$C$1:$G$60407,4,)&amp;"")</f>
        <v/>
      </c>
      <c r="G251" s="2" t="str">
        <f>IF(ISERROR(VLOOKUP(B251,適用リスト!$C$1:$G$60407,5,)&amp;""),"",VLOOKUP(B251,適用リスト!$C$1:$G$60407,5,)&amp;"")</f>
        <v/>
      </c>
      <c r="H251" s="3"/>
    </row>
    <row r="252" spans="2:8" x14ac:dyDescent="0.4">
      <c r="B252" s="1"/>
      <c r="C252" s="2" t="str">
        <f>IF(ISERROR(VLOOKUP(B252,適用リスト!$C$1:$G$60407,2,)&amp;""),"",VLOOKUP(B252,適用リスト!$C$1:$G$60407,2,)&amp;"")</f>
        <v/>
      </c>
      <c r="D252" s="2" t="str">
        <f>IF(ISERROR(VLOOKUP(B252,適用リスト!$C$1:$G$60407,3,)&amp;""),"",VLOOKUP(B252,適用リスト!$C$1:$G$60407,3,)&amp;"")</f>
        <v/>
      </c>
      <c r="E252" s="3"/>
      <c r="F252" s="2" t="str">
        <f>IF(ISERROR(VLOOKUP(B252,適用リスト!$C$1:$G$60407,4,)&amp;""),"",VLOOKUP(B252,適用リスト!$C$1:$G$60407,4,)&amp;"")</f>
        <v/>
      </c>
      <c r="G252" s="2" t="str">
        <f>IF(ISERROR(VLOOKUP(B252,適用リスト!$C$1:$G$60407,5,)&amp;""),"",VLOOKUP(B252,適用リスト!$C$1:$G$60407,5,)&amp;"")</f>
        <v/>
      </c>
      <c r="H252" s="3"/>
    </row>
    <row r="253" spans="2:8" x14ac:dyDescent="0.4">
      <c r="B253" s="1"/>
      <c r="C253" s="2" t="str">
        <f>IF(ISERROR(VLOOKUP(B253,適用リスト!$C$1:$G$60407,2,)&amp;""),"",VLOOKUP(B253,適用リスト!$C$1:$G$60407,2,)&amp;"")</f>
        <v/>
      </c>
      <c r="D253" s="2" t="str">
        <f>IF(ISERROR(VLOOKUP(B253,適用リスト!$C$1:$G$60407,3,)&amp;""),"",VLOOKUP(B253,適用リスト!$C$1:$G$60407,3,)&amp;"")</f>
        <v/>
      </c>
      <c r="E253" s="3"/>
      <c r="F253" s="2" t="str">
        <f>IF(ISERROR(VLOOKUP(B253,適用リスト!$C$1:$G$60407,4,)&amp;""),"",VLOOKUP(B253,適用リスト!$C$1:$G$60407,4,)&amp;"")</f>
        <v/>
      </c>
      <c r="G253" s="2" t="str">
        <f>IF(ISERROR(VLOOKUP(B253,適用リスト!$C$1:$G$60407,5,)&amp;""),"",VLOOKUP(B253,適用リスト!$C$1:$G$60407,5,)&amp;"")</f>
        <v/>
      </c>
      <c r="H253" s="3"/>
    </row>
    <row r="254" spans="2:8" x14ac:dyDescent="0.4">
      <c r="B254" s="1"/>
      <c r="C254" s="2" t="str">
        <f>IF(ISERROR(VLOOKUP(B254,適用リスト!$C$1:$G$60407,2,)&amp;""),"",VLOOKUP(B254,適用リスト!$C$1:$G$60407,2,)&amp;"")</f>
        <v/>
      </c>
      <c r="D254" s="2" t="str">
        <f>IF(ISERROR(VLOOKUP(B254,適用リスト!$C$1:$G$60407,3,)&amp;""),"",VLOOKUP(B254,適用リスト!$C$1:$G$60407,3,)&amp;"")</f>
        <v/>
      </c>
      <c r="E254" s="3"/>
      <c r="F254" s="2" t="str">
        <f>IF(ISERROR(VLOOKUP(B254,適用リスト!$C$1:$G$60407,4,)&amp;""),"",VLOOKUP(B254,適用リスト!$C$1:$G$60407,4,)&amp;"")</f>
        <v/>
      </c>
      <c r="G254" s="2" t="str">
        <f>IF(ISERROR(VLOOKUP(B254,適用リスト!$C$1:$G$60407,5,)&amp;""),"",VLOOKUP(B254,適用リスト!$C$1:$G$60407,5,)&amp;"")</f>
        <v/>
      </c>
      <c r="H254" s="3"/>
    </row>
    <row r="255" spans="2:8" x14ac:dyDescent="0.4">
      <c r="B255" s="1"/>
      <c r="C255" s="2" t="str">
        <f>IF(ISERROR(VLOOKUP(B255,適用リスト!$C$1:$G$60407,2,)&amp;""),"",VLOOKUP(B255,適用リスト!$C$1:$G$60407,2,)&amp;"")</f>
        <v/>
      </c>
      <c r="D255" s="2" t="str">
        <f>IF(ISERROR(VLOOKUP(B255,適用リスト!$C$1:$G$60407,3,)&amp;""),"",VLOOKUP(B255,適用リスト!$C$1:$G$60407,3,)&amp;"")</f>
        <v/>
      </c>
      <c r="E255" s="3"/>
      <c r="F255" s="2" t="str">
        <f>IF(ISERROR(VLOOKUP(B255,適用リスト!$C$1:$G$60407,4,)&amp;""),"",VLOOKUP(B255,適用リスト!$C$1:$G$60407,4,)&amp;"")</f>
        <v/>
      </c>
      <c r="G255" s="2" t="str">
        <f>IF(ISERROR(VLOOKUP(B255,適用リスト!$C$1:$G$60407,5,)&amp;""),"",VLOOKUP(B255,適用リスト!$C$1:$G$60407,5,)&amp;"")</f>
        <v/>
      </c>
      <c r="H255" s="3"/>
    </row>
    <row r="256" spans="2:8" x14ac:dyDescent="0.4">
      <c r="B256" s="1"/>
      <c r="C256" s="2" t="str">
        <f>IF(ISERROR(VLOOKUP(B256,適用リスト!$C$1:$G$60407,2,)&amp;""),"",VLOOKUP(B256,適用リスト!$C$1:$G$60407,2,)&amp;"")</f>
        <v/>
      </c>
      <c r="D256" s="2" t="str">
        <f>IF(ISERROR(VLOOKUP(B256,適用リスト!$C$1:$G$60407,3,)&amp;""),"",VLOOKUP(B256,適用リスト!$C$1:$G$60407,3,)&amp;"")</f>
        <v/>
      </c>
      <c r="E256" s="3"/>
      <c r="F256" s="2" t="str">
        <f>IF(ISERROR(VLOOKUP(B256,適用リスト!$C$1:$G$60407,4,)&amp;""),"",VLOOKUP(B256,適用リスト!$C$1:$G$60407,4,)&amp;"")</f>
        <v/>
      </c>
      <c r="G256" s="2" t="str">
        <f>IF(ISERROR(VLOOKUP(B256,適用リスト!$C$1:$G$60407,5,)&amp;""),"",VLOOKUP(B256,適用リスト!$C$1:$G$60407,5,)&amp;"")</f>
        <v/>
      </c>
      <c r="H256" s="3"/>
    </row>
    <row r="257" spans="2:8" x14ac:dyDescent="0.4">
      <c r="B257" s="1"/>
      <c r="C257" s="2" t="str">
        <f>IF(ISERROR(VLOOKUP(B257,適用リスト!$C$1:$G$60407,2,)&amp;""),"",VLOOKUP(B257,適用リスト!$C$1:$G$60407,2,)&amp;"")</f>
        <v/>
      </c>
      <c r="D257" s="2" t="str">
        <f>IF(ISERROR(VLOOKUP(B257,適用リスト!$C$1:$G$60407,3,)&amp;""),"",VLOOKUP(B257,適用リスト!$C$1:$G$60407,3,)&amp;"")</f>
        <v/>
      </c>
      <c r="E257" s="3"/>
      <c r="F257" s="2" t="str">
        <f>IF(ISERROR(VLOOKUP(B257,適用リスト!$C$1:$G$60407,4,)&amp;""),"",VLOOKUP(B257,適用リスト!$C$1:$G$60407,4,)&amp;"")</f>
        <v/>
      </c>
      <c r="G257" s="2" t="str">
        <f>IF(ISERROR(VLOOKUP(B257,適用リスト!$C$1:$G$60407,5,)&amp;""),"",VLOOKUP(B257,適用リスト!$C$1:$G$60407,5,)&amp;"")</f>
        <v/>
      </c>
      <c r="H257" s="3"/>
    </row>
    <row r="258" spans="2:8" x14ac:dyDescent="0.4">
      <c r="B258" s="1"/>
      <c r="C258" s="2" t="str">
        <f>IF(ISERROR(VLOOKUP(B258,適用リスト!$C$1:$G$60407,2,)&amp;""),"",VLOOKUP(B258,適用リスト!$C$1:$G$60407,2,)&amp;"")</f>
        <v/>
      </c>
      <c r="D258" s="2" t="str">
        <f>IF(ISERROR(VLOOKUP(B258,適用リスト!$C$1:$G$60407,3,)&amp;""),"",VLOOKUP(B258,適用リスト!$C$1:$G$60407,3,)&amp;"")</f>
        <v/>
      </c>
      <c r="E258" s="3"/>
      <c r="F258" s="2" t="str">
        <f>IF(ISERROR(VLOOKUP(B258,適用リスト!$C$1:$G$60407,4,)&amp;""),"",VLOOKUP(B258,適用リスト!$C$1:$G$60407,4,)&amp;"")</f>
        <v/>
      </c>
      <c r="G258" s="2" t="str">
        <f>IF(ISERROR(VLOOKUP(B258,適用リスト!$C$1:$G$60407,5,)&amp;""),"",VLOOKUP(B258,適用リスト!$C$1:$G$60407,5,)&amp;"")</f>
        <v/>
      </c>
      <c r="H258" s="3"/>
    </row>
    <row r="259" spans="2:8" x14ac:dyDescent="0.4">
      <c r="B259" s="1"/>
      <c r="C259" s="2" t="str">
        <f>IF(ISERROR(VLOOKUP(B259,適用リスト!$C$1:$G$60407,2,)&amp;""),"",VLOOKUP(B259,適用リスト!$C$1:$G$60407,2,)&amp;"")</f>
        <v/>
      </c>
      <c r="D259" s="2" t="str">
        <f>IF(ISERROR(VLOOKUP(B259,適用リスト!$C$1:$G$60407,3,)&amp;""),"",VLOOKUP(B259,適用リスト!$C$1:$G$60407,3,)&amp;"")</f>
        <v/>
      </c>
      <c r="E259" s="3"/>
      <c r="F259" s="2" t="str">
        <f>IF(ISERROR(VLOOKUP(B259,適用リスト!$C$1:$G$60407,4,)&amp;""),"",VLOOKUP(B259,適用リスト!$C$1:$G$60407,4,)&amp;"")</f>
        <v/>
      </c>
      <c r="G259" s="2" t="str">
        <f>IF(ISERROR(VLOOKUP(B259,適用リスト!$C$1:$G$60407,5,)&amp;""),"",VLOOKUP(B259,適用リスト!$C$1:$G$60407,5,)&amp;"")</f>
        <v/>
      </c>
      <c r="H259" s="3"/>
    </row>
    <row r="260" spans="2:8" x14ac:dyDescent="0.4">
      <c r="B260" s="1"/>
      <c r="C260" s="2" t="str">
        <f>IF(ISERROR(VLOOKUP(B260,適用リスト!$C$1:$G$60407,2,)&amp;""),"",VLOOKUP(B260,適用リスト!$C$1:$G$60407,2,)&amp;"")</f>
        <v/>
      </c>
      <c r="D260" s="2" t="str">
        <f>IF(ISERROR(VLOOKUP(B260,適用リスト!$C$1:$G$60407,3,)&amp;""),"",VLOOKUP(B260,適用リスト!$C$1:$G$60407,3,)&amp;"")</f>
        <v/>
      </c>
      <c r="E260" s="3"/>
      <c r="F260" s="2" t="str">
        <f>IF(ISERROR(VLOOKUP(B260,適用リスト!$C$1:$G$60407,4,)&amp;""),"",VLOOKUP(B260,適用リスト!$C$1:$G$60407,4,)&amp;"")</f>
        <v/>
      </c>
      <c r="G260" s="2" t="str">
        <f>IF(ISERROR(VLOOKUP(B260,適用リスト!$C$1:$G$60407,5,)&amp;""),"",VLOOKUP(B260,適用リスト!$C$1:$G$60407,5,)&amp;"")</f>
        <v/>
      </c>
      <c r="H260" s="3"/>
    </row>
    <row r="261" spans="2:8" x14ac:dyDescent="0.4">
      <c r="B261" s="1"/>
      <c r="C261" s="2" t="str">
        <f>IF(ISERROR(VLOOKUP(B261,適用リスト!$C$1:$G$60407,2,)&amp;""),"",VLOOKUP(B261,適用リスト!$C$1:$G$60407,2,)&amp;"")</f>
        <v/>
      </c>
      <c r="D261" s="2" t="str">
        <f>IF(ISERROR(VLOOKUP(B261,適用リスト!$C$1:$G$60407,3,)&amp;""),"",VLOOKUP(B261,適用リスト!$C$1:$G$60407,3,)&amp;"")</f>
        <v/>
      </c>
      <c r="E261" s="3"/>
      <c r="F261" s="2" t="str">
        <f>IF(ISERROR(VLOOKUP(B261,適用リスト!$C$1:$G$60407,4,)&amp;""),"",VLOOKUP(B261,適用リスト!$C$1:$G$60407,4,)&amp;"")</f>
        <v/>
      </c>
      <c r="G261" s="2" t="str">
        <f>IF(ISERROR(VLOOKUP(B261,適用リスト!$C$1:$G$60407,5,)&amp;""),"",VLOOKUP(B261,適用リスト!$C$1:$G$60407,5,)&amp;"")</f>
        <v/>
      </c>
      <c r="H261" s="3"/>
    </row>
    <row r="262" spans="2:8" x14ac:dyDescent="0.4">
      <c r="B262" s="1"/>
      <c r="C262" s="2" t="str">
        <f>IF(ISERROR(VLOOKUP(B262,適用リスト!$C$1:$G$60407,2,)&amp;""),"",VLOOKUP(B262,適用リスト!$C$1:$G$60407,2,)&amp;"")</f>
        <v/>
      </c>
      <c r="D262" s="2" t="str">
        <f>IF(ISERROR(VLOOKUP(B262,適用リスト!$C$1:$G$60407,3,)&amp;""),"",VLOOKUP(B262,適用リスト!$C$1:$G$60407,3,)&amp;"")</f>
        <v/>
      </c>
      <c r="E262" s="3"/>
      <c r="F262" s="2" t="str">
        <f>IF(ISERROR(VLOOKUP(B262,適用リスト!$C$1:$G$60407,4,)&amp;""),"",VLOOKUP(B262,適用リスト!$C$1:$G$60407,4,)&amp;"")</f>
        <v/>
      </c>
      <c r="G262" s="2" t="str">
        <f>IF(ISERROR(VLOOKUP(B262,適用リスト!$C$1:$G$60407,5,)&amp;""),"",VLOOKUP(B262,適用リスト!$C$1:$G$60407,5,)&amp;"")</f>
        <v/>
      </c>
      <c r="H262" s="3"/>
    </row>
    <row r="263" spans="2:8" x14ac:dyDescent="0.4">
      <c r="B263" s="1"/>
      <c r="C263" s="2" t="str">
        <f>IF(ISERROR(VLOOKUP(B263,適用リスト!$C$1:$G$60407,2,)&amp;""),"",VLOOKUP(B263,適用リスト!$C$1:$G$60407,2,)&amp;"")</f>
        <v/>
      </c>
      <c r="D263" s="2" t="str">
        <f>IF(ISERROR(VLOOKUP(B263,適用リスト!$C$1:$G$60407,3,)&amp;""),"",VLOOKUP(B263,適用リスト!$C$1:$G$60407,3,)&amp;"")</f>
        <v/>
      </c>
      <c r="E263" s="3"/>
      <c r="F263" s="2" t="str">
        <f>IF(ISERROR(VLOOKUP(B263,適用リスト!$C$1:$G$60407,4,)&amp;""),"",VLOOKUP(B263,適用リスト!$C$1:$G$60407,4,)&amp;"")</f>
        <v/>
      </c>
      <c r="G263" s="2" t="str">
        <f>IF(ISERROR(VLOOKUP(B263,適用リスト!$C$1:$G$60407,5,)&amp;""),"",VLOOKUP(B263,適用リスト!$C$1:$G$60407,5,)&amp;"")</f>
        <v/>
      </c>
      <c r="H263" s="3"/>
    </row>
    <row r="264" spans="2:8" x14ac:dyDescent="0.4">
      <c r="B264" s="1"/>
      <c r="C264" s="2" t="str">
        <f>IF(ISERROR(VLOOKUP(B264,適用リスト!$C$1:$G$60407,2,)&amp;""),"",VLOOKUP(B264,適用リスト!$C$1:$G$60407,2,)&amp;"")</f>
        <v/>
      </c>
      <c r="D264" s="2" t="str">
        <f>IF(ISERROR(VLOOKUP(B264,適用リスト!$C$1:$G$60407,3,)&amp;""),"",VLOOKUP(B264,適用リスト!$C$1:$G$60407,3,)&amp;"")</f>
        <v/>
      </c>
      <c r="E264" s="3"/>
      <c r="F264" s="2" t="str">
        <f>IF(ISERROR(VLOOKUP(B264,適用リスト!$C$1:$G$60407,4,)&amp;""),"",VLOOKUP(B264,適用リスト!$C$1:$G$60407,4,)&amp;"")</f>
        <v/>
      </c>
      <c r="G264" s="2" t="str">
        <f>IF(ISERROR(VLOOKUP(B264,適用リスト!$C$1:$G$60407,5,)&amp;""),"",VLOOKUP(B264,適用リスト!$C$1:$G$60407,5,)&amp;"")</f>
        <v/>
      </c>
      <c r="H264" s="3"/>
    </row>
    <row r="265" spans="2:8" x14ac:dyDescent="0.4">
      <c r="B265" s="1"/>
      <c r="C265" s="2" t="str">
        <f>IF(ISERROR(VLOOKUP(B265,適用リスト!$C$1:$G$60407,2,)&amp;""),"",VLOOKUP(B265,適用リスト!$C$1:$G$60407,2,)&amp;"")</f>
        <v/>
      </c>
      <c r="D265" s="2" t="str">
        <f>IF(ISERROR(VLOOKUP(B265,適用リスト!$C$1:$G$60407,3,)&amp;""),"",VLOOKUP(B265,適用リスト!$C$1:$G$60407,3,)&amp;"")</f>
        <v/>
      </c>
      <c r="E265" s="3"/>
      <c r="F265" s="2" t="str">
        <f>IF(ISERROR(VLOOKUP(B265,適用リスト!$C$1:$G$60407,4,)&amp;""),"",VLOOKUP(B265,適用リスト!$C$1:$G$60407,4,)&amp;"")</f>
        <v/>
      </c>
      <c r="G265" s="2" t="str">
        <f>IF(ISERROR(VLOOKUP(B265,適用リスト!$C$1:$G$60407,5,)&amp;""),"",VLOOKUP(B265,適用リスト!$C$1:$G$60407,5,)&amp;"")</f>
        <v/>
      </c>
      <c r="H265" s="3"/>
    </row>
    <row r="266" spans="2:8" x14ac:dyDescent="0.4">
      <c r="B266" s="1"/>
      <c r="C266" s="2" t="str">
        <f>IF(ISERROR(VLOOKUP(B266,適用リスト!$C$1:$G$60407,2,)&amp;""),"",VLOOKUP(B266,適用リスト!$C$1:$G$60407,2,)&amp;"")</f>
        <v/>
      </c>
      <c r="D266" s="2" t="str">
        <f>IF(ISERROR(VLOOKUP(B266,適用リスト!$C$1:$G$60407,3,)&amp;""),"",VLOOKUP(B266,適用リスト!$C$1:$G$60407,3,)&amp;"")</f>
        <v/>
      </c>
      <c r="E266" s="3"/>
      <c r="F266" s="2" t="str">
        <f>IF(ISERROR(VLOOKUP(B266,適用リスト!$C$1:$G$60407,4,)&amp;""),"",VLOOKUP(B266,適用リスト!$C$1:$G$60407,4,)&amp;"")</f>
        <v/>
      </c>
      <c r="G266" s="2" t="str">
        <f>IF(ISERROR(VLOOKUP(B266,適用リスト!$C$1:$G$60407,5,)&amp;""),"",VLOOKUP(B266,適用リスト!$C$1:$G$60407,5,)&amp;"")</f>
        <v/>
      </c>
      <c r="H266" s="3"/>
    </row>
    <row r="267" spans="2:8" x14ac:dyDescent="0.4">
      <c r="B267" s="1"/>
      <c r="C267" s="2" t="str">
        <f>IF(ISERROR(VLOOKUP(B267,適用リスト!$C$1:$G$60407,2,)&amp;""),"",VLOOKUP(B267,適用リスト!$C$1:$G$60407,2,)&amp;"")</f>
        <v/>
      </c>
      <c r="D267" s="2" t="str">
        <f>IF(ISERROR(VLOOKUP(B267,適用リスト!$C$1:$G$60407,3,)&amp;""),"",VLOOKUP(B267,適用リスト!$C$1:$G$60407,3,)&amp;"")</f>
        <v/>
      </c>
      <c r="E267" s="3"/>
      <c r="F267" s="2" t="str">
        <f>IF(ISERROR(VLOOKUP(B267,適用リスト!$C$1:$G$60407,4,)&amp;""),"",VLOOKUP(B267,適用リスト!$C$1:$G$60407,4,)&amp;"")</f>
        <v/>
      </c>
      <c r="G267" s="2" t="str">
        <f>IF(ISERROR(VLOOKUP(B267,適用リスト!$C$1:$G$60407,5,)&amp;""),"",VLOOKUP(B267,適用リスト!$C$1:$G$60407,5,)&amp;"")</f>
        <v/>
      </c>
      <c r="H267" s="3"/>
    </row>
    <row r="268" spans="2:8" x14ac:dyDescent="0.4">
      <c r="B268" s="1"/>
      <c r="C268" s="2" t="str">
        <f>IF(ISERROR(VLOOKUP(B268,適用リスト!$C$1:$G$60407,2,)&amp;""),"",VLOOKUP(B268,適用リスト!$C$1:$G$60407,2,)&amp;"")</f>
        <v/>
      </c>
      <c r="D268" s="2" t="str">
        <f>IF(ISERROR(VLOOKUP(B268,適用リスト!$C$1:$G$60407,3,)&amp;""),"",VLOOKUP(B268,適用リスト!$C$1:$G$60407,3,)&amp;"")</f>
        <v/>
      </c>
      <c r="E268" s="3"/>
      <c r="F268" s="2" t="str">
        <f>IF(ISERROR(VLOOKUP(B268,適用リスト!$C$1:$G$60407,4,)&amp;""),"",VLOOKUP(B268,適用リスト!$C$1:$G$60407,4,)&amp;"")</f>
        <v/>
      </c>
      <c r="G268" s="2" t="str">
        <f>IF(ISERROR(VLOOKUP(B268,適用リスト!$C$1:$G$60407,5,)&amp;""),"",VLOOKUP(B268,適用リスト!$C$1:$G$60407,5,)&amp;"")</f>
        <v/>
      </c>
      <c r="H268" s="3"/>
    </row>
    <row r="269" spans="2:8" x14ac:dyDescent="0.4">
      <c r="B269" s="1"/>
      <c r="C269" s="2" t="str">
        <f>IF(ISERROR(VLOOKUP(B269,適用リスト!$C$1:$G$60407,2,)&amp;""),"",VLOOKUP(B269,適用リスト!$C$1:$G$60407,2,)&amp;"")</f>
        <v/>
      </c>
      <c r="D269" s="2" t="str">
        <f>IF(ISERROR(VLOOKUP(B269,適用リスト!$C$1:$G$60407,3,)&amp;""),"",VLOOKUP(B269,適用リスト!$C$1:$G$60407,3,)&amp;"")</f>
        <v/>
      </c>
      <c r="E269" s="3"/>
      <c r="F269" s="2" t="str">
        <f>IF(ISERROR(VLOOKUP(B269,適用リスト!$C$1:$G$60407,4,)&amp;""),"",VLOOKUP(B269,適用リスト!$C$1:$G$60407,4,)&amp;"")</f>
        <v/>
      </c>
      <c r="G269" s="2" t="str">
        <f>IF(ISERROR(VLOOKUP(B269,適用リスト!$C$1:$G$60407,5,)&amp;""),"",VLOOKUP(B269,適用リスト!$C$1:$G$60407,5,)&amp;"")</f>
        <v/>
      </c>
      <c r="H269" s="3"/>
    </row>
    <row r="270" spans="2:8" x14ac:dyDescent="0.4">
      <c r="B270" s="1"/>
      <c r="C270" s="2" t="str">
        <f>IF(ISERROR(VLOOKUP(B270,適用リスト!$C$1:$G$60407,2,)&amp;""),"",VLOOKUP(B270,適用リスト!$C$1:$G$60407,2,)&amp;"")</f>
        <v/>
      </c>
      <c r="D270" s="2" t="str">
        <f>IF(ISERROR(VLOOKUP(B270,適用リスト!$C$1:$G$60407,3,)&amp;""),"",VLOOKUP(B270,適用リスト!$C$1:$G$60407,3,)&amp;"")</f>
        <v/>
      </c>
      <c r="E270" s="3"/>
      <c r="F270" s="2" t="str">
        <f>IF(ISERROR(VLOOKUP(B270,適用リスト!$C$1:$G$60407,4,)&amp;""),"",VLOOKUP(B270,適用リスト!$C$1:$G$60407,4,)&amp;"")</f>
        <v/>
      </c>
      <c r="G270" s="2" t="str">
        <f>IF(ISERROR(VLOOKUP(B270,適用リスト!$C$1:$G$60407,5,)&amp;""),"",VLOOKUP(B270,適用リスト!$C$1:$G$60407,5,)&amp;"")</f>
        <v/>
      </c>
      <c r="H270" s="3"/>
    </row>
    <row r="271" spans="2:8" x14ac:dyDescent="0.4">
      <c r="B271" s="1"/>
      <c r="C271" s="2" t="str">
        <f>IF(ISERROR(VLOOKUP(B271,適用リスト!$C$1:$G$60407,2,)&amp;""),"",VLOOKUP(B271,適用リスト!$C$1:$G$60407,2,)&amp;"")</f>
        <v/>
      </c>
      <c r="D271" s="2" t="str">
        <f>IF(ISERROR(VLOOKUP(B271,適用リスト!$C$1:$G$60407,3,)&amp;""),"",VLOOKUP(B271,適用リスト!$C$1:$G$60407,3,)&amp;"")</f>
        <v/>
      </c>
      <c r="E271" s="3"/>
      <c r="F271" s="2" t="str">
        <f>IF(ISERROR(VLOOKUP(B271,適用リスト!$C$1:$G$60407,4,)&amp;""),"",VLOOKUP(B271,適用リスト!$C$1:$G$60407,4,)&amp;"")</f>
        <v/>
      </c>
      <c r="G271" s="2" t="str">
        <f>IF(ISERROR(VLOOKUP(B271,適用リスト!$C$1:$G$60407,5,)&amp;""),"",VLOOKUP(B271,適用リスト!$C$1:$G$60407,5,)&amp;"")</f>
        <v/>
      </c>
      <c r="H271" s="3"/>
    </row>
    <row r="272" spans="2:8" x14ac:dyDescent="0.4">
      <c r="B272" s="1"/>
      <c r="C272" s="2" t="str">
        <f>IF(ISERROR(VLOOKUP(B272,適用リスト!$C$1:$G$60407,2,)&amp;""),"",VLOOKUP(B272,適用リスト!$C$1:$G$60407,2,)&amp;"")</f>
        <v/>
      </c>
      <c r="D272" s="2" t="str">
        <f>IF(ISERROR(VLOOKUP(B272,適用リスト!$C$1:$G$60407,3,)&amp;""),"",VLOOKUP(B272,適用リスト!$C$1:$G$60407,3,)&amp;"")</f>
        <v/>
      </c>
      <c r="E272" s="3"/>
      <c r="F272" s="2" t="str">
        <f>IF(ISERROR(VLOOKUP(B272,適用リスト!$C$1:$G$60407,4,)&amp;""),"",VLOOKUP(B272,適用リスト!$C$1:$G$60407,4,)&amp;"")</f>
        <v/>
      </c>
      <c r="G272" s="2" t="str">
        <f>IF(ISERROR(VLOOKUP(B272,適用リスト!$C$1:$G$60407,5,)&amp;""),"",VLOOKUP(B272,適用リスト!$C$1:$G$60407,5,)&amp;"")</f>
        <v/>
      </c>
      <c r="H272" s="3"/>
    </row>
    <row r="273" spans="2:8" x14ac:dyDescent="0.4">
      <c r="B273" s="1"/>
      <c r="C273" s="2" t="str">
        <f>IF(ISERROR(VLOOKUP(B273,適用リスト!$C$1:$G$60407,2,)&amp;""),"",VLOOKUP(B273,適用リスト!$C$1:$G$60407,2,)&amp;"")</f>
        <v/>
      </c>
      <c r="D273" s="2" t="str">
        <f>IF(ISERROR(VLOOKUP(B273,適用リスト!$C$1:$G$60407,3,)&amp;""),"",VLOOKUP(B273,適用リスト!$C$1:$G$60407,3,)&amp;"")</f>
        <v/>
      </c>
      <c r="E273" s="3"/>
      <c r="F273" s="2" t="str">
        <f>IF(ISERROR(VLOOKUP(B273,適用リスト!$C$1:$G$60407,4,)&amp;""),"",VLOOKUP(B273,適用リスト!$C$1:$G$60407,4,)&amp;"")</f>
        <v/>
      </c>
      <c r="G273" s="2" t="str">
        <f>IF(ISERROR(VLOOKUP(B273,適用リスト!$C$1:$G$60407,5,)&amp;""),"",VLOOKUP(B273,適用リスト!$C$1:$G$60407,5,)&amp;"")</f>
        <v/>
      </c>
      <c r="H273" s="3"/>
    </row>
    <row r="274" spans="2:8" x14ac:dyDescent="0.4">
      <c r="B274" s="1"/>
      <c r="C274" s="2" t="str">
        <f>IF(ISERROR(VLOOKUP(B274,適用リスト!$C$1:$G$60407,2,)&amp;""),"",VLOOKUP(B274,適用リスト!$C$1:$G$60407,2,)&amp;"")</f>
        <v/>
      </c>
      <c r="D274" s="2" t="str">
        <f>IF(ISERROR(VLOOKUP(B274,適用リスト!$C$1:$G$60407,3,)&amp;""),"",VLOOKUP(B274,適用リスト!$C$1:$G$60407,3,)&amp;"")</f>
        <v/>
      </c>
      <c r="E274" s="3"/>
      <c r="F274" s="2" t="str">
        <f>IF(ISERROR(VLOOKUP(B274,適用リスト!$C$1:$G$60407,4,)&amp;""),"",VLOOKUP(B274,適用リスト!$C$1:$G$60407,4,)&amp;"")</f>
        <v/>
      </c>
      <c r="G274" s="2" t="str">
        <f>IF(ISERROR(VLOOKUP(B274,適用リスト!$C$1:$G$60407,5,)&amp;""),"",VLOOKUP(B274,適用リスト!$C$1:$G$60407,5,)&amp;"")</f>
        <v/>
      </c>
      <c r="H274" s="3"/>
    </row>
    <row r="275" spans="2:8" x14ac:dyDescent="0.4">
      <c r="B275" s="1"/>
      <c r="C275" s="2" t="str">
        <f>IF(ISERROR(VLOOKUP(B275,適用リスト!$C$1:$G$60407,2,)&amp;""),"",VLOOKUP(B275,適用リスト!$C$1:$G$60407,2,)&amp;"")</f>
        <v/>
      </c>
      <c r="D275" s="2" t="str">
        <f>IF(ISERROR(VLOOKUP(B275,適用リスト!$C$1:$G$60407,3,)&amp;""),"",VLOOKUP(B275,適用リスト!$C$1:$G$60407,3,)&amp;"")</f>
        <v/>
      </c>
      <c r="E275" s="3"/>
      <c r="F275" s="2" t="str">
        <f>IF(ISERROR(VLOOKUP(B275,適用リスト!$C$1:$G$60407,4,)&amp;""),"",VLOOKUP(B275,適用リスト!$C$1:$G$60407,4,)&amp;"")</f>
        <v/>
      </c>
      <c r="G275" s="2" t="str">
        <f>IF(ISERROR(VLOOKUP(B275,適用リスト!$C$1:$G$60407,5,)&amp;""),"",VLOOKUP(B275,適用リスト!$C$1:$G$60407,5,)&amp;"")</f>
        <v/>
      </c>
      <c r="H275" s="3"/>
    </row>
    <row r="276" spans="2:8" x14ac:dyDescent="0.4">
      <c r="B276" s="1"/>
      <c r="C276" s="2" t="str">
        <f>IF(ISERROR(VLOOKUP(B276,適用リスト!$C$1:$G$60407,2,)&amp;""),"",VLOOKUP(B276,適用リスト!$C$1:$G$60407,2,)&amp;"")</f>
        <v/>
      </c>
      <c r="D276" s="2" t="str">
        <f>IF(ISERROR(VLOOKUP(B276,適用リスト!$C$1:$G$60407,3,)&amp;""),"",VLOOKUP(B276,適用リスト!$C$1:$G$60407,3,)&amp;"")</f>
        <v/>
      </c>
      <c r="E276" s="3"/>
      <c r="F276" s="2" t="str">
        <f>IF(ISERROR(VLOOKUP(B276,適用リスト!$C$1:$G$60407,4,)&amp;""),"",VLOOKUP(B276,適用リスト!$C$1:$G$60407,4,)&amp;"")</f>
        <v/>
      </c>
      <c r="G276" s="2" t="str">
        <f>IF(ISERROR(VLOOKUP(B276,適用リスト!$C$1:$G$60407,5,)&amp;""),"",VLOOKUP(B276,適用リスト!$C$1:$G$60407,5,)&amp;"")</f>
        <v/>
      </c>
      <c r="H276" s="3"/>
    </row>
    <row r="277" spans="2:8" x14ac:dyDescent="0.4">
      <c r="B277" s="1"/>
      <c r="C277" s="2" t="str">
        <f>IF(ISERROR(VLOOKUP(B277,適用リスト!$C$1:$G$60407,2,)&amp;""),"",VLOOKUP(B277,適用リスト!$C$1:$G$60407,2,)&amp;"")</f>
        <v/>
      </c>
      <c r="D277" s="2" t="str">
        <f>IF(ISERROR(VLOOKUP(B277,適用リスト!$C$1:$G$60407,3,)&amp;""),"",VLOOKUP(B277,適用リスト!$C$1:$G$60407,3,)&amp;"")</f>
        <v/>
      </c>
      <c r="E277" s="3"/>
      <c r="F277" s="2" t="str">
        <f>IF(ISERROR(VLOOKUP(B277,適用リスト!$C$1:$G$60407,4,)&amp;""),"",VLOOKUP(B277,適用リスト!$C$1:$G$60407,4,)&amp;"")</f>
        <v/>
      </c>
      <c r="G277" s="2" t="str">
        <f>IF(ISERROR(VLOOKUP(B277,適用リスト!$C$1:$G$60407,5,)&amp;""),"",VLOOKUP(B277,適用リスト!$C$1:$G$60407,5,)&amp;"")</f>
        <v/>
      </c>
      <c r="H277" s="3"/>
    </row>
    <row r="278" spans="2:8" x14ac:dyDescent="0.4">
      <c r="B278" s="1"/>
      <c r="C278" s="2" t="str">
        <f>IF(ISERROR(VLOOKUP(B278,適用リスト!$C$1:$G$60407,2,)&amp;""),"",VLOOKUP(B278,適用リスト!$C$1:$G$60407,2,)&amp;"")</f>
        <v/>
      </c>
      <c r="D278" s="2" t="str">
        <f>IF(ISERROR(VLOOKUP(B278,適用リスト!$C$1:$G$60407,3,)&amp;""),"",VLOOKUP(B278,適用リスト!$C$1:$G$60407,3,)&amp;"")</f>
        <v/>
      </c>
      <c r="E278" s="3"/>
      <c r="F278" s="2" t="str">
        <f>IF(ISERROR(VLOOKUP(B278,適用リスト!$C$1:$G$60407,4,)&amp;""),"",VLOOKUP(B278,適用リスト!$C$1:$G$60407,4,)&amp;"")</f>
        <v/>
      </c>
      <c r="G278" s="2" t="str">
        <f>IF(ISERROR(VLOOKUP(B278,適用リスト!$C$1:$G$60407,5,)&amp;""),"",VLOOKUP(B278,適用リスト!$C$1:$G$60407,5,)&amp;"")</f>
        <v/>
      </c>
      <c r="H278" s="3"/>
    </row>
    <row r="279" spans="2:8" x14ac:dyDescent="0.4">
      <c r="B279" s="1"/>
      <c r="C279" s="2" t="str">
        <f>IF(ISERROR(VLOOKUP(B279,適用リスト!$C$1:$G$60407,2,)&amp;""),"",VLOOKUP(B279,適用リスト!$C$1:$G$60407,2,)&amp;"")</f>
        <v/>
      </c>
      <c r="D279" s="2" t="str">
        <f>IF(ISERROR(VLOOKUP(B279,適用リスト!$C$1:$G$60407,3,)&amp;""),"",VLOOKUP(B279,適用リスト!$C$1:$G$60407,3,)&amp;"")</f>
        <v/>
      </c>
      <c r="E279" s="3"/>
      <c r="F279" s="2" t="str">
        <f>IF(ISERROR(VLOOKUP(B279,適用リスト!$C$1:$G$60407,4,)&amp;""),"",VLOOKUP(B279,適用リスト!$C$1:$G$60407,4,)&amp;"")</f>
        <v/>
      </c>
      <c r="G279" s="2" t="str">
        <f>IF(ISERROR(VLOOKUP(B279,適用リスト!$C$1:$G$60407,5,)&amp;""),"",VLOOKUP(B279,適用リスト!$C$1:$G$60407,5,)&amp;"")</f>
        <v/>
      </c>
      <c r="H279" s="3"/>
    </row>
    <row r="280" spans="2:8" x14ac:dyDescent="0.4">
      <c r="B280" s="1"/>
      <c r="C280" s="2" t="str">
        <f>IF(ISERROR(VLOOKUP(B280,適用リスト!$C$1:$G$60407,2,)&amp;""),"",VLOOKUP(B280,適用リスト!$C$1:$G$60407,2,)&amp;"")</f>
        <v/>
      </c>
      <c r="D280" s="2" t="str">
        <f>IF(ISERROR(VLOOKUP(B280,適用リスト!$C$1:$G$60407,3,)&amp;""),"",VLOOKUP(B280,適用リスト!$C$1:$G$60407,3,)&amp;"")</f>
        <v/>
      </c>
      <c r="E280" s="3"/>
      <c r="F280" s="2" t="str">
        <f>IF(ISERROR(VLOOKUP(B280,適用リスト!$C$1:$G$60407,4,)&amp;""),"",VLOOKUP(B280,適用リスト!$C$1:$G$60407,4,)&amp;"")</f>
        <v/>
      </c>
      <c r="G280" s="2" t="str">
        <f>IF(ISERROR(VLOOKUP(B280,適用リスト!$C$1:$G$60407,5,)&amp;""),"",VLOOKUP(B280,適用リスト!$C$1:$G$60407,5,)&amp;"")</f>
        <v/>
      </c>
      <c r="H280" s="3"/>
    </row>
    <row r="281" spans="2:8" x14ac:dyDescent="0.4">
      <c r="B281" s="1"/>
      <c r="C281" s="2" t="str">
        <f>IF(ISERROR(VLOOKUP(B281,適用リスト!$C$1:$G$60407,2,)&amp;""),"",VLOOKUP(B281,適用リスト!$C$1:$G$60407,2,)&amp;"")</f>
        <v/>
      </c>
      <c r="D281" s="2" t="str">
        <f>IF(ISERROR(VLOOKUP(B281,適用リスト!$C$1:$G$60407,3,)&amp;""),"",VLOOKUP(B281,適用リスト!$C$1:$G$60407,3,)&amp;"")</f>
        <v/>
      </c>
      <c r="E281" s="3"/>
      <c r="F281" s="2" t="str">
        <f>IF(ISERROR(VLOOKUP(B281,適用リスト!$C$1:$G$60407,4,)&amp;""),"",VLOOKUP(B281,適用リスト!$C$1:$G$60407,4,)&amp;"")</f>
        <v/>
      </c>
      <c r="G281" s="2" t="str">
        <f>IF(ISERROR(VLOOKUP(B281,適用リスト!$C$1:$G$60407,5,)&amp;""),"",VLOOKUP(B281,適用リスト!$C$1:$G$60407,5,)&amp;"")</f>
        <v/>
      </c>
      <c r="H281" s="3"/>
    </row>
    <row r="282" spans="2:8" x14ac:dyDescent="0.4">
      <c r="B282" s="1"/>
      <c r="C282" s="2" t="str">
        <f>IF(ISERROR(VLOOKUP(B282,適用リスト!$C$1:$G$60407,2,)&amp;""),"",VLOOKUP(B282,適用リスト!$C$1:$G$60407,2,)&amp;"")</f>
        <v/>
      </c>
      <c r="D282" s="2" t="str">
        <f>IF(ISERROR(VLOOKUP(B282,適用リスト!$C$1:$G$60407,3,)&amp;""),"",VLOOKUP(B282,適用リスト!$C$1:$G$60407,3,)&amp;"")</f>
        <v/>
      </c>
      <c r="E282" s="3"/>
      <c r="F282" s="2" t="str">
        <f>IF(ISERROR(VLOOKUP(B282,適用リスト!$C$1:$G$60407,4,)&amp;""),"",VLOOKUP(B282,適用リスト!$C$1:$G$60407,4,)&amp;"")</f>
        <v/>
      </c>
      <c r="G282" s="2" t="str">
        <f>IF(ISERROR(VLOOKUP(B282,適用リスト!$C$1:$G$60407,5,)&amp;""),"",VLOOKUP(B282,適用リスト!$C$1:$G$60407,5,)&amp;"")</f>
        <v/>
      </c>
      <c r="H282" s="3"/>
    </row>
    <row r="283" spans="2:8" x14ac:dyDescent="0.4">
      <c r="B283" s="1"/>
      <c r="C283" s="2" t="str">
        <f>IF(ISERROR(VLOOKUP(B283,適用リスト!$C$1:$G$60407,2,)&amp;""),"",VLOOKUP(B283,適用リスト!$C$1:$G$60407,2,)&amp;"")</f>
        <v/>
      </c>
      <c r="D283" s="2" t="str">
        <f>IF(ISERROR(VLOOKUP(B283,適用リスト!$C$1:$G$60407,3,)&amp;""),"",VLOOKUP(B283,適用リスト!$C$1:$G$60407,3,)&amp;"")</f>
        <v/>
      </c>
      <c r="E283" s="3"/>
      <c r="F283" s="2" t="str">
        <f>IF(ISERROR(VLOOKUP(B283,適用リスト!$C$1:$G$60407,4,)&amp;""),"",VLOOKUP(B283,適用リスト!$C$1:$G$60407,4,)&amp;"")</f>
        <v/>
      </c>
      <c r="G283" s="2" t="str">
        <f>IF(ISERROR(VLOOKUP(B283,適用リスト!$C$1:$G$60407,5,)&amp;""),"",VLOOKUP(B283,適用リスト!$C$1:$G$60407,5,)&amp;"")</f>
        <v/>
      </c>
      <c r="H283" s="3"/>
    </row>
    <row r="284" spans="2:8" x14ac:dyDescent="0.4">
      <c r="B284" s="1"/>
      <c r="C284" s="2" t="str">
        <f>IF(ISERROR(VLOOKUP(B284,適用リスト!$C$1:$G$60407,2,)&amp;""),"",VLOOKUP(B284,適用リスト!$C$1:$G$60407,2,)&amp;"")</f>
        <v/>
      </c>
      <c r="D284" s="2" t="str">
        <f>IF(ISERROR(VLOOKUP(B284,適用リスト!$C$1:$G$60407,3,)&amp;""),"",VLOOKUP(B284,適用リスト!$C$1:$G$60407,3,)&amp;"")</f>
        <v/>
      </c>
      <c r="E284" s="3"/>
      <c r="F284" s="2" t="str">
        <f>IF(ISERROR(VLOOKUP(B284,適用リスト!$C$1:$G$60407,4,)&amp;""),"",VLOOKUP(B284,適用リスト!$C$1:$G$60407,4,)&amp;"")</f>
        <v/>
      </c>
      <c r="G284" s="2" t="str">
        <f>IF(ISERROR(VLOOKUP(B284,適用リスト!$C$1:$G$60407,5,)&amp;""),"",VLOOKUP(B284,適用リスト!$C$1:$G$60407,5,)&amp;"")</f>
        <v/>
      </c>
      <c r="H284" s="3"/>
    </row>
    <row r="285" spans="2:8" x14ac:dyDescent="0.4">
      <c r="B285" s="1"/>
      <c r="C285" s="2" t="str">
        <f>IF(ISERROR(VLOOKUP(B285,適用リスト!$C$1:$G$60407,2,)&amp;""),"",VLOOKUP(B285,適用リスト!$C$1:$G$60407,2,)&amp;"")</f>
        <v/>
      </c>
      <c r="D285" s="2" t="str">
        <f>IF(ISERROR(VLOOKUP(B285,適用リスト!$C$1:$G$60407,3,)&amp;""),"",VLOOKUP(B285,適用リスト!$C$1:$G$60407,3,)&amp;"")</f>
        <v/>
      </c>
      <c r="E285" s="3"/>
      <c r="F285" s="2" t="str">
        <f>IF(ISERROR(VLOOKUP(B285,適用リスト!$C$1:$G$60407,4,)&amp;""),"",VLOOKUP(B285,適用リスト!$C$1:$G$60407,4,)&amp;"")</f>
        <v/>
      </c>
      <c r="G285" s="2" t="str">
        <f>IF(ISERROR(VLOOKUP(B285,適用リスト!$C$1:$G$60407,5,)&amp;""),"",VLOOKUP(B285,適用リスト!$C$1:$G$60407,5,)&amp;"")</f>
        <v/>
      </c>
      <c r="H285" s="3"/>
    </row>
    <row r="286" spans="2:8" x14ac:dyDescent="0.4">
      <c r="B286" s="1"/>
      <c r="C286" s="2" t="str">
        <f>IF(ISERROR(VLOOKUP(B286,適用リスト!$C$1:$G$60407,2,)&amp;""),"",VLOOKUP(B286,適用リスト!$C$1:$G$60407,2,)&amp;"")</f>
        <v/>
      </c>
      <c r="D286" s="2" t="str">
        <f>IF(ISERROR(VLOOKUP(B286,適用リスト!$C$1:$G$60407,3,)&amp;""),"",VLOOKUP(B286,適用リスト!$C$1:$G$60407,3,)&amp;"")</f>
        <v/>
      </c>
      <c r="E286" s="3"/>
      <c r="F286" s="2" t="str">
        <f>IF(ISERROR(VLOOKUP(B286,適用リスト!$C$1:$G$60407,4,)&amp;""),"",VLOOKUP(B286,適用リスト!$C$1:$G$60407,4,)&amp;"")</f>
        <v/>
      </c>
      <c r="G286" s="2" t="str">
        <f>IF(ISERROR(VLOOKUP(B286,適用リスト!$C$1:$G$60407,5,)&amp;""),"",VLOOKUP(B286,適用リスト!$C$1:$G$60407,5,)&amp;"")</f>
        <v/>
      </c>
      <c r="H286" s="3"/>
    </row>
    <row r="287" spans="2:8" x14ac:dyDescent="0.4">
      <c r="B287" s="1"/>
      <c r="C287" s="2" t="str">
        <f>IF(ISERROR(VLOOKUP(B287,適用リスト!$C$1:$G$60407,2,)&amp;""),"",VLOOKUP(B287,適用リスト!$C$1:$G$60407,2,)&amp;"")</f>
        <v/>
      </c>
      <c r="D287" s="2" t="str">
        <f>IF(ISERROR(VLOOKUP(B287,適用リスト!$C$1:$G$60407,3,)&amp;""),"",VLOOKUP(B287,適用リスト!$C$1:$G$60407,3,)&amp;"")</f>
        <v/>
      </c>
      <c r="E287" s="3"/>
      <c r="F287" s="2" t="str">
        <f>IF(ISERROR(VLOOKUP(B287,適用リスト!$C$1:$G$60407,4,)&amp;""),"",VLOOKUP(B287,適用リスト!$C$1:$G$60407,4,)&amp;"")</f>
        <v/>
      </c>
      <c r="G287" s="2" t="str">
        <f>IF(ISERROR(VLOOKUP(B287,適用リスト!$C$1:$G$60407,5,)&amp;""),"",VLOOKUP(B287,適用リスト!$C$1:$G$60407,5,)&amp;"")</f>
        <v/>
      </c>
      <c r="H287" s="3"/>
    </row>
    <row r="288" spans="2:8" x14ac:dyDescent="0.4">
      <c r="B288" s="1"/>
      <c r="C288" s="2" t="str">
        <f>IF(ISERROR(VLOOKUP(B288,適用リスト!$C$1:$G$60407,2,)&amp;""),"",VLOOKUP(B288,適用リスト!$C$1:$G$60407,2,)&amp;"")</f>
        <v/>
      </c>
      <c r="D288" s="2" t="str">
        <f>IF(ISERROR(VLOOKUP(B288,適用リスト!$C$1:$G$60407,3,)&amp;""),"",VLOOKUP(B288,適用リスト!$C$1:$G$60407,3,)&amp;"")</f>
        <v/>
      </c>
      <c r="E288" s="3"/>
      <c r="F288" s="2" t="str">
        <f>IF(ISERROR(VLOOKUP(B288,適用リスト!$C$1:$G$60407,4,)&amp;""),"",VLOOKUP(B288,適用リスト!$C$1:$G$60407,4,)&amp;"")</f>
        <v/>
      </c>
      <c r="G288" s="2" t="str">
        <f>IF(ISERROR(VLOOKUP(B288,適用リスト!$C$1:$G$60407,5,)&amp;""),"",VLOOKUP(B288,適用リスト!$C$1:$G$60407,5,)&amp;"")</f>
        <v/>
      </c>
      <c r="H288" s="3"/>
    </row>
    <row r="289" spans="2:8" x14ac:dyDescent="0.4">
      <c r="B289" s="1"/>
      <c r="C289" s="2" t="str">
        <f>IF(ISERROR(VLOOKUP(B289,適用リスト!$C$1:$G$60407,2,)&amp;""),"",VLOOKUP(B289,適用リスト!$C$1:$G$60407,2,)&amp;"")</f>
        <v/>
      </c>
      <c r="D289" s="2" t="str">
        <f>IF(ISERROR(VLOOKUP(B289,適用リスト!$C$1:$G$60407,3,)&amp;""),"",VLOOKUP(B289,適用リスト!$C$1:$G$60407,3,)&amp;"")</f>
        <v/>
      </c>
      <c r="E289" s="3"/>
      <c r="F289" s="2" t="str">
        <f>IF(ISERROR(VLOOKUP(B289,適用リスト!$C$1:$G$60407,4,)&amp;""),"",VLOOKUP(B289,適用リスト!$C$1:$G$60407,4,)&amp;"")</f>
        <v/>
      </c>
      <c r="G289" s="2" t="str">
        <f>IF(ISERROR(VLOOKUP(B289,適用リスト!$C$1:$G$60407,5,)&amp;""),"",VLOOKUP(B289,適用リスト!$C$1:$G$60407,5,)&amp;"")</f>
        <v/>
      </c>
      <c r="H289" s="3"/>
    </row>
    <row r="290" spans="2:8" x14ac:dyDescent="0.4">
      <c r="B290" s="1"/>
      <c r="C290" s="2" t="str">
        <f>IF(ISERROR(VLOOKUP(B290,適用リスト!$C$1:$G$60407,2,)&amp;""),"",VLOOKUP(B290,適用リスト!$C$1:$G$60407,2,)&amp;"")</f>
        <v/>
      </c>
      <c r="D290" s="2" t="str">
        <f>IF(ISERROR(VLOOKUP(B290,適用リスト!$C$1:$G$60407,3,)&amp;""),"",VLOOKUP(B290,適用リスト!$C$1:$G$60407,3,)&amp;"")</f>
        <v/>
      </c>
      <c r="E290" s="3"/>
      <c r="F290" s="2" t="str">
        <f>IF(ISERROR(VLOOKUP(B290,適用リスト!$C$1:$G$60407,4,)&amp;""),"",VLOOKUP(B290,適用リスト!$C$1:$G$60407,4,)&amp;"")</f>
        <v/>
      </c>
      <c r="G290" s="2" t="str">
        <f>IF(ISERROR(VLOOKUP(B290,適用リスト!$C$1:$G$60407,5,)&amp;""),"",VLOOKUP(B290,適用リスト!$C$1:$G$60407,5,)&amp;"")</f>
        <v/>
      </c>
      <c r="H290" s="3"/>
    </row>
    <row r="291" spans="2:8" x14ac:dyDescent="0.4">
      <c r="B291" s="1"/>
      <c r="C291" s="2" t="str">
        <f>IF(ISERROR(VLOOKUP(B291,適用リスト!$C$1:$G$60407,2,)&amp;""),"",VLOOKUP(B291,適用リスト!$C$1:$G$60407,2,)&amp;"")</f>
        <v/>
      </c>
      <c r="D291" s="2" t="str">
        <f>IF(ISERROR(VLOOKUP(B291,適用リスト!$C$1:$G$60407,3,)&amp;""),"",VLOOKUP(B291,適用リスト!$C$1:$G$60407,3,)&amp;"")</f>
        <v/>
      </c>
      <c r="E291" s="3"/>
      <c r="F291" s="2" t="str">
        <f>IF(ISERROR(VLOOKUP(B291,適用リスト!$C$1:$G$60407,4,)&amp;""),"",VLOOKUP(B291,適用リスト!$C$1:$G$60407,4,)&amp;"")</f>
        <v/>
      </c>
      <c r="G291" s="2" t="str">
        <f>IF(ISERROR(VLOOKUP(B291,適用リスト!$C$1:$G$60407,5,)&amp;""),"",VLOOKUP(B291,適用リスト!$C$1:$G$60407,5,)&amp;"")</f>
        <v/>
      </c>
      <c r="H291" s="3"/>
    </row>
    <row r="292" spans="2:8" x14ac:dyDescent="0.4">
      <c r="B292" s="1"/>
      <c r="C292" s="2" t="str">
        <f>IF(ISERROR(VLOOKUP(B292,適用リスト!$C$1:$G$60407,2,)&amp;""),"",VLOOKUP(B292,適用リスト!$C$1:$G$60407,2,)&amp;"")</f>
        <v/>
      </c>
      <c r="D292" s="2" t="str">
        <f>IF(ISERROR(VLOOKUP(B292,適用リスト!$C$1:$G$60407,3,)&amp;""),"",VLOOKUP(B292,適用リスト!$C$1:$G$60407,3,)&amp;"")</f>
        <v/>
      </c>
      <c r="E292" s="3"/>
      <c r="F292" s="2" t="str">
        <f>IF(ISERROR(VLOOKUP(B292,適用リスト!$C$1:$G$60407,4,)&amp;""),"",VLOOKUP(B292,適用リスト!$C$1:$G$60407,4,)&amp;"")</f>
        <v/>
      </c>
      <c r="G292" s="2" t="str">
        <f>IF(ISERROR(VLOOKUP(B292,適用リスト!$C$1:$G$60407,5,)&amp;""),"",VLOOKUP(B292,適用リスト!$C$1:$G$60407,5,)&amp;"")</f>
        <v/>
      </c>
      <c r="H292" s="3"/>
    </row>
    <row r="293" spans="2:8" x14ac:dyDescent="0.4">
      <c r="B293" s="1"/>
      <c r="C293" s="2" t="str">
        <f>IF(ISERROR(VLOOKUP(B293,適用リスト!$C$1:$G$60407,2,)&amp;""),"",VLOOKUP(B293,適用リスト!$C$1:$G$60407,2,)&amp;"")</f>
        <v/>
      </c>
      <c r="D293" s="2" t="str">
        <f>IF(ISERROR(VLOOKUP(B293,適用リスト!$C$1:$G$60407,3,)&amp;""),"",VLOOKUP(B293,適用リスト!$C$1:$G$60407,3,)&amp;"")</f>
        <v/>
      </c>
      <c r="E293" s="3"/>
      <c r="F293" s="2" t="str">
        <f>IF(ISERROR(VLOOKUP(B293,適用リスト!$C$1:$G$60407,4,)&amp;""),"",VLOOKUP(B293,適用リスト!$C$1:$G$60407,4,)&amp;"")</f>
        <v/>
      </c>
      <c r="G293" s="2" t="str">
        <f>IF(ISERROR(VLOOKUP(B293,適用リスト!$C$1:$G$60407,5,)&amp;""),"",VLOOKUP(B293,適用リスト!$C$1:$G$60407,5,)&amp;"")</f>
        <v/>
      </c>
      <c r="H293" s="3"/>
    </row>
    <row r="294" spans="2:8" x14ac:dyDescent="0.4">
      <c r="B294" s="1"/>
      <c r="C294" s="2" t="str">
        <f>IF(ISERROR(VLOOKUP(B294,適用リスト!$C$1:$G$60407,2,)&amp;""),"",VLOOKUP(B294,適用リスト!$C$1:$G$60407,2,)&amp;"")</f>
        <v/>
      </c>
      <c r="D294" s="2" t="str">
        <f>IF(ISERROR(VLOOKUP(B294,適用リスト!$C$1:$G$60407,3,)&amp;""),"",VLOOKUP(B294,適用リスト!$C$1:$G$60407,3,)&amp;"")</f>
        <v/>
      </c>
      <c r="E294" s="3"/>
      <c r="F294" s="2" t="str">
        <f>IF(ISERROR(VLOOKUP(B294,適用リスト!$C$1:$G$60407,4,)&amp;""),"",VLOOKUP(B294,適用リスト!$C$1:$G$60407,4,)&amp;"")</f>
        <v/>
      </c>
      <c r="G294" s="2" t="str">
        <f>IF(ISERROR(VLOOKUP(B294,適用リスト!$C$1:$G$60407,5,)&amp;""),"",VLOOKUP(B294,適用リスト!$C$1:$G$60407,5,)&amp;"")</f>
        <v/>
      </c>
      <c r="H294" s="3"/>
    </row>
    <row r="295" spans="2:8" x14ac:dyDescent="0.4">
      <c r="B295" s="1"/>
      <c r="C295" s="2" t="str">
        <f>IF(ISERROR(VLOOKUP(B295,適用リスト!$C$1:$G$60407,2,)&amp;""),"",VLOOKUP(B295,適用リスト!$C$1:$G$60407,2,)&amp;"")</f>
        <v/>
      </c>
      <c r="D295" s="2" t="str">
        <f>IF(ISERROR(VLOOKUP(B295,適用リスト!$C$1:$G$60407,3,)&amp;""),"",VLOOKUP(B295,適用リスト!$C$1:$G$60407,3,)&amp;"")</f>
        <v/>
      </c>
      <c r="E295" s="3"/>
      <c r="F295" s="2" t="str">
        <f>IF(ISERROR(VLOOKUP(B295,適用リスト!$C$1:$G$60407,4,)&amp;""),"",VLOOKUP(B295,適用リスト!$C$1:$G$60407,4,)&amp;"")</f>
        <v/>
      </c>
      <c r="G295" s="2" t="str">
        <f>IF(ISERROR(VLOOKUP(B295,適用リスト!$C$1:$G$60407,5,)&amp;""),"",VLOOKUP(B295,適用リスト!$C$1:$G$60407,5,)&amp;"")</f>
        <v/>
      </c>
      <c r="H295" s="3"/>
    </row>
    <row r="296" spans="2:8" x14ac:dyDescent="0.4">
      <c r="B296" s="1"/>
      <c r="C296" s="2" t="str">
        <f>IF(ISERROR(VLOOKUP(B296,適用リスト!$C$1:$G$60407,2,)&amp;""),"",VLOOKUP(B296,適用リスト!$C$1:$G$60407,2,)&amp;"")</f>
        <v/>
      </c>
      <c r="D296" s="2" t="str">
        <f>IF(ISERROR(VLOOKUP(B296,適用リスト!$C$1:$G$60407,3,)&amp;""),"",VLOOKUP(B296,適用リスト!$C$1:$G$60407,3,)&amp;"")</f>
        <v/>
      </c>
      <c r="E296" s="3"/>
      <c r="F296" s="2" t="str">
        <f>IF(ISERROR(VLOOKUP(B296,適用リスト!$C$1:$G$60407,4,)&amp;""),"",VLOOKUP(B296,適用リスト!$C$1:$G$60407,4,)&amp;"")</f>
        <v/>
      </c>
      <c r="G296" s="2" t="str">
        <f>IF(ISERROR(VLOOKUP(B296,適用リスト!$C$1:$G$60407,5,)&amp;""),"",VLOOKUP(B296,適用リスト!$C$1:$G$60407,5,)&amp;"")</f>
        <v/>
      </c>
      <c r="H296" s="3"/>
    </row>
    <row r="297" spans="2:8" x14ac:dyDescent="0.4">
      <c r="B297" s="1"/>
      <c r="C297" s="2" t="str">
        <f>IF(ISERROR(VLOOKUP(B297,適用リスト!$C$1:$G$60407,2,)&amp;""),"",VLOOKUP(B297,適用リスト!$C$1:$G$60407,2,)&amp;"")</f>
        <v/>
      </c>
      <c r="D297" s="2" t="str">
        <f>IF(ISERROR(VLOOKUP(B297,適用リスト!$C$1:$G$60407,3,)&amp;""),"",VLOOKUP(B297,適用リスト!$C$1:$G$60407,3,)&amp;"")</f>
        <v/>
      </c>
      <c r="E297" s="3"/>
      <c r="F297" s="2" t="str">
        <f>IF(ISERROR(VLOOKUP(B297,適用リスト!$C$1:$G$60407,4,)&amp;""),"",VLOOKUP(B297,適用リスト!$C$1:$G$60407,4,)&amp;"")</f>
        <v/>
      </c>
      <c r="G297" s="2" t="str">
        <f>IF(ISERROR(VLOOKUP(B297,適用リスト!$C$1:$G$60407,5,)&amp;""),"",VLOOKUP(B297,適用リスト!$C$1:$G$60407,5,)&amp;"")</f>
        <v/>
      </c>
      <c r="H297" s="3"/>
    </row>
    <row r="298" spans="2:8" x14ac:dyDescent="0.4">
      <c r="B298" s="1"/>
      <c r="C298" s="2" t="str">
        <f>IF(ISERROR(VLOOKUP(B298,適用リスト!$C$1:$G$60407,2,)&amp;""),"",VLOOKUP(B298,適用リスト!$C$1:$G$60407,2,)&amp;"")</f>
        <v/>
      </c>
      <c r="D298" s="2" t="str">
        <f>IF(ISERROR(VLOOKUP(B298,適用リスト!$C$1:$G$60407,3,)&amp;""),"",VLOOKUP(B298,適用リスト!$C$1:$G$60407,3,)&amp;"")</f>
        <v/>
      </c>
      <c r="E298" s="3"/>
      <c r="F298" s="2" t="str">
        <f>IF(ISERROR(VLOOKUP(B298,適用リスト!$C$1:$G$60407,4,)&amp;""),"",VLOOKUP(B298,適用リスト!$C$1:$G$60407,4,)&amp;"")</f>
        <v/>
      </c>
      <c r="G298" s="2" t="str">
        <f>IF(ISERROR(VLOOKUP(B298,適用リスト!$C$1:$G$60407,5,)&amp;""),"",VLOOKUP(B298,適用リスト!$C$1:$G$60407,5,)&amp;"")</f>
        <v/>
      </c>
      <c r="H298" s="3"/>
    </row>
    <row r="299" spans="2:8" x14ac:dyDescent="0.4">
      <c r="B299" s="1"/>
      <c r="C299" s="2" t="str">
        <f>IF(ISERROR(VLOOKUP(B299,適用リスト!$C$1:$G$60407,2,)&amp;""),"",VLOOKUP(B299,適用リスト!$C$1:$G$60407,2,)&amp;"")</f>
        <v/>
      </c>
      <c r="D299" s="2" t="str">
        <f>IF(ISERROR(VLOOKUP(B299,適用リスト!$C$1:$G$60407,3,)&amp;""),"",VLOOKUP(B299,適用リスト!$C$1:$G$60407,3,)&amp;"")</f>
        <v/>
      </c>
      <c r="E299" s="3"/>
      <c r="F299" s="2" t="str">
        <f>IF(ISERROR(VLOOKUP(B299,適用リスト!$C$1:$G$60407,4,)&amp;""),"",VLOOKUP(B299,適用リスト!$C$1:$G$60407,4,)&amp;"")</f>
        <v/>
      </c>
      <c r="G299" s="2" t="str">
        <f>IF(ISERROR(VLOOKUP(B299,適用リスト!$C$1:$G$60407,5,)&amp;""),"",VLOOKUP(B299,適用リスト!$C$1:$G$60407,5,)&amp;"")</f>
        <v/>
      </c>
      <c r="H299" s="3"/>
    </row>
    <row r="300" spans="2:8" x14ac:dyDescent="0.4">
      <c r="B300" s="1"/>
      <c r="C300" s="2" t="str">
        <f>IF(ISERROR(VLOOKUP(B300,適用リスト!$C$1:$G$60407,2,)&amp;""),"",VLOOKUP(B300,適用リスト!$C$1:$G$60407,2,)&amp;"")</f>
        <v/>
      </c>
      <c r="D300" s="2" t="str">
        <f>IF(ISERROR(VLOOKUP(B300,適用リスト!$C$1:$G$60407,3,)&amp;""),"",VLOOKUP(B300,適用リスト!$C$1:$G$60407,3,)&amp;"")</f>
        <v/>
      </c>
      <c r="E300" s="3"/>
      <c r="F300" s="2" t="str">
        <f>IF(ISERROR(VLOOKUP(B300,適用リスト!$C$1:$G$60407,4,)&amp;""),"",VLOOKUP(B300,適用リスト!$C$1:$G$60407,4,)&amp;"")</f>
        <v/>
      </c>
      <c r="G300" s="2" t="str">
        <f>IF(ISERROR(VLOOKUP(B300,適用リスト!$C$1:$G$60407,5,)&amp;""),"",VLOOKUP(B300,適用リスト!$C$1:$G$60407,5,)&amp;"")</f>
        <v/>
      </c>
      <c r="H300" s="3"/>
    </row>
    <row r="301" spans="2:8" x14ac:dyDescent="0.4">
      <c r="B301" s="1"/>
      <c r="C301" s="2" t="str">
        <f>IF(ISERROR(VLOOKUP(B301,適用リスト!$C$1:$G$60407,2,)&amp;""),"",VLOOKUP(B301,適用リスト!$C$1:$G$60407,2,)&amp;"")</f>
        <v/>
      </c>
      <c r="D301" s="2" t="str">
        <f>IF(ISERROR(VLOOKUP(B301,適用リスト!$C$1:$G$60407,3,)&amp;""),"",VLOOKUP(B301,適用リスト!$C$1:$G$60407,3,)&amp;"")</f>
        <v/>
      </c>
      <c r="E301" s="3"/>
      <c r="F301" s="2" t="str">
        <f>IF(ISERROR(VLOOKUP(B301,適用リスト!$C$1:$G$60407,4,)&amp;""),"",VLOOKUP(B301,適用リスト!$C$1:$G$60407,4,)&amp;"")</f>
        <v/>
      </c>
      <c r="G301" s="2" t="str">
        <f>IF(ISERROR(VLOOKUP(B301,適用リスト!$C$1:$G$60407,5,)&amp;""),"",VLOOKUP(B301,適用リスト!$C$1:$G$60407,5,)&amp;"")</f>
        <v/>
      </c>
      <c r="H301" s="3"/>
    </row>
    <row r="302" spans="2:8" x14ac:dyDescent="0.4">
      <c r="B302" s="1"/>
      <c r="C302" s="2" t="str">
        <f>IF(ISERROR(VLOOKUP(B302,適用リスト!$C$1:$G$60407,2,)&amp;""),"",VLOOKUP(B302,適用リスト!$C$1:$G$60407,2,)&amp;"")</f>
        <v/>
      </c>
      <c r="D302" s="2" t="str">
        <f>IF(ISERROR(VLOOKUP(B302,適用リスト!$C$1:$G$60407,3,)&amp;""),"",VLOOKUP(B302,適用リスト!$C$1:$G$60407,3,)&amp;"")</f>
        <v/>
      </c>
      <c r="E302" s="3"/>
      <c r="F302" s="2" t="str">
        <f>IF(ISERROR(VLOOKUP(B302,適用リスト!$C$1:$G$60407,4,)&amp;""),"",VLOOKUP(B302,適用リスト!$C$1:$G$60407,4,)&amp;"")</f>
        <v/>
      </c>
      <c r="G302" s="2" t="str">
        <f>IF(ISERROR(VLOOKUP(B302,適用リスト!$C$1:$G$60407,5,)&amp;""),"",VLOOKUP(B302,適用リスト!$C$1:$G$60407,5,)&amp;"")</f>
        <v/>
      </c>
      <c r="H302" s="3"/>
    </row>
    <row r="303" spans="2:8" x14ac:dyDescent="0.4">
      <c r="B303" s="1"/>
      <c r="C303" s="2" t="str">
        <f>IF(ISERROR(VLOOKUP(B303,適用リスト!$C$1:$G$60407,2,)&amp;""),"",VLOOKUP(B303,適用リスト!$C$1:$G$60407,2,)&amp;"")</f>
        <v/>
      </c>
      <c r="D303" s="2" t="str">
        <f>IF(ISERROR(VLOOKUP(B303,適用リスト!$C$1:$G$60407,3,)&amp;""),"",VLOOKUP(B303,適用リスト!$C$1:$G$60407,3,)&amp;"")</f>
        <v/>
      </c>
      <c r="E303" s="3"/>
      <c r="F303" s="2" t="str">
        <f>IF(ISERROR(VLOOKUP(B303,適用リスト!$C$1:$G$60407,4,)&amp;""),"",VLOOKUP(B303,適用リスト!$C$1:$G$60407,4,)&amp;"")</f>
        <v/>
      </c>
      <c r="G303" s="2" t="str">
        <f>IF(ISERROR(VLOOKUP(B303,適用リスト!$C$1:$G$60407,5,)&amp;""),"",VLOOKUP(B303,適用リスト!$C$1:$G$60407,5,)&amp;"")</f>
        <v/>
      </c>
      <c r="H303" s="3"/>
    </row>
    <row r="304" spans="2:8" x14ac:dyDescent="0.4">
      <c r="B304" s="1"/>
      <c r="C304" s="2" t="str">
        <f>IF(ISERROR(VLOOKUP(B304,適用リスト!$C$1:$G$60407,2,)&amp;""),"",VLOOKUP(B304,適用リスト!$C$1:$G$60407,2,)&amp;"")</f>
        <v/>
      </c>
      <c r="D304" s="2" t="str">
        <f>IF(ISERROR(VLOOKUP(B304,適用リスト!$C$1:$G$60407,3,)&amp;""),"",VLOOKUP(B304,適用リスト!$C$1:$G$60407,3,)&amp;"")</f>
        <v/>
      </c>
      <c r="E304" s="3"/>
      <c r="F304" s="2" t="str">
        <f>IF(ISERROR(VLOOKUP(B304,適用リスト!$C$1:$G$60407,4,)&amp;""),"",VLOOKUP(B304,適用リスト!$C$1:$G$60407,4,)&amp;"")</f>
        <v/>
      </c>
      <c r="G304" s="2" t="str">
        <f>IF(ISERROR(VLOOKUP(B304,適用リスト!$C$1:$G$60407,5,)&amp;""),"",VLOOKUP(B304,適用リスト!$C$1:$G$60407,5,)&amp;"")</f>
        <v/>
      </c>
      <c r="H304" s="3"/>
    </row>
    <row r="305" spans="2:8" x14ac:dyDescent="0.4">
      <c r="B305" s="1"/>
      <c r="C305" s="2" t="str">
        <f>IF(ISERROR(VLOOKUP(B305,適用リスト!$C$1:$G$60407,2,)&amp;""),"",VLOOKUP(B305,適用リスト!$C$1:$G$60407,2,)&amp;"")</f>
        <v/>
      </c>
      <c r="D305" s="2" t="str">
        <f>IF(ISERROR(VLOOKUP(B305,適用リスト!$C$1:$G$60407,3,)&amp;""),"",VLOOKUP(B305,適用リスト!$C$1:$G$60407,3,)&amp;"")</f>
        <v/>
      </c>
      <c r="E305" s="3"/>
      <c r="F305" s="2" t="str">
        <f>IF(ISERROR(VLOOKUP(B305,適用リスト!$C$1:$G$60407,4,)&amp;""),"",VLOOKUP(B305,適用リスト!$C$1:$G$60407,4,)&amp;"")</f>
        <v/>
      </c>
      <c r="G305" s="2" t="str">
        <f>IF(ISERROR(VLOOKUP(B305,適用リスト!$C$1:$G$60407,5,)&amp;""),"",VLOOKUP(B305,適用リスト!$C$1:$G$60407,5,)&amp;"")</f>
        <v/>
      </c>
      <c r="H305" s="3"/>
    </row>
    <row r="306" spans="2:8" x14ac:dyDescent="0.4">
      <c r="B306" s="1"/>
      <c r="C306" s="2" t="str">
        <f>IF(ISERROR(VLOOKUP(B306,適用リスト!$C$1:$G$60407,2,)&amp;""),"",VLOOKUP(B306,適用リスト!$C$1:$G$60407,2,)&amp;"")</f>
        <v/>
      </c>
      <c r="D306" s="2" t="str">
        <f>IF(ISERROR(VLOOKUP(B306,適用リスト!$C$1:$G$60407,3,)&amp;""),"",VLOOKUP(B306,適用リスト!$C$1:$G$60407,3,)&amp;"")</f>
        <v/>
      </c>
      <c r="E306" s="3"/>
      <c r="F306" s="2" t="str">
        <f>IF(ISERROR(VLOOKUP(B306,適用リスト!$C$1:$G$60407,4,)&amp;""),"",VLOOKUP(B306,適用リスト!$C$1:$G$60407,4,)&amp;"")</f>
        <v/>
      </c>
      <c r="G306" s="2" t="str">
        <f>IF(ISERROR(VLOOKUP(B306,適用リスト!$C$1:$G$60407,5,)&amp;""),"",VLOOKUP(B306,適用リスト!$C$1:$G$60407,5,)&amp;"")</f>
        <v/>
      </c>
      <c r="H306" s="3"/>
    </row>
    <row r="307" spans="2:8" x14ac:dyDescent="0.4">
      <c r="B307" s="1"/>
      <c r="C307" s="2" t="str">
        <f>IF(ISERROR(VLOOKUP(B307,適用リスト!$C$1:$G$60407,2,)&amp;""),"",VLOOKUP(B307,適用リスト!$C$1:$G$60407,2,)&amp;"")</f>
        <v/>
      </c>
      <c r="D307" s="2" t="str">
        <f>IF(ISERROR(VLOOKUP(B307,適用リスト!$C$1:$G$60407,3,)&amp;""),"",VLOOKUP(B307,適用リスト!$C$1:$G$60407,3,)&amp;"")</f>
        <v/>
      </c>
      <c r="E307" s="3"/>
      <c r="F307" s="2" t="str">
        <f>IF(ISERROR(VLOOKUP(B307,適用リスト!$C$1:$G$60407,4,)&amp;""),"",VLOOKUP(B307,適用リスト!$C$1:$G$60407,4,)&amp;"")</f>
        <v/>
      </c>
      <c r="G307" s="2" t="str">
        <f>IF(ISERROR(VLOOKUP(B307,適用リスト!$C$1:$G$60407,5,)&amp;""),"",VLOOKUP(B307,適用リスト!$C$1:$G$60407,5,)&amp;"")</f>
        <v/>
      </c>
      <c r="H307" s="3"/>
    </row>
    <row r="308" spans="2:8" x14ac:dyDescent="0.4">
      <c r="B308" s="1"/>
      <c r="C308" s="2" t="str">
        <f>IF(ISERROR(VLOOKUP(B308,適用リスト!$C$1:$G$60407,2,)&amp;""),"",VLOOKUP(B308,適用リスト!$C$1:$G$60407,2,)&amp;"")</f>
        <v/>
      </c>
      <c r="D308" s="2" t="str">
        <f>IF(ISERROR(VLOOKUP(B308,適用リスト!$C$1:$G$60407,3,)&amp;""),"",VLOOKUP(B308,適用リスト!$C$1:$G$60407,3,)&amp;"")</f>
        <v/>
      </c>
      <c r="E308" s="3"/>
      <c r="F308" s="2" t="str">
        <f>IF(ISERROR(VLOOKUP(B308,適用リスト!$C$1:$G$60407,4,)&amp;""),"",VLOOKUP(B308,適用リスト!$C$1:$G$60407,4,)&amp;"")</f>
        <v/>
      </c>
      <c r="G308" s="2" t="str">
        <f>IF(ISERROR(VLOOKUP(B308,適用リスト!$C$1:$G$60407,5,)&amp;""),"",VLOOKUP(B308,適用リスト!$C$1:$G$60407,5,)&amp;"")</f>
        <v/>
      </c>
      <c r="H308" s="3"/>
    </row>
    <row r="309" spans="2:8" x14ac:dyDescent="0.4">
      <c r="B309" s="1"/>
      <c r="C309" s="2" t="str">
        <f>IF(ISERROR(VLOOKUP(B309,適用リスト!$C$1:$G$60407,2,)&amp;""),"",VLOOKUP(B309,適用リスト!$C$1:$G$60407,2,)&amp;"")</f>
        <v/>
      </c>
      <c r="D309" s="2" t="str">
        <f>IF(ISERROR(VLOOKUP(B309,適用リスト!$C$1:$G$60407,3,)&amp;""),"",VLOOKUP(B309,適用リスト!$C$1:$G$60407,3,)&amp;"")</f>
        <v/>
      </c>
      <c r="E309" s="3"/>
      <c r="F309" s="2" t="str">
        <f>IF(ISERROR(VLOOKUP(B309,適用リスト!$C$1:$G$60407,4,)&amp;""),"",VLOOKUP(B309,適用リスト!$C$1:$G$60407,4,)&amp;"")</f>
        <v/>
      </c>
      <c r="G309" s="2" t="str">
        <f>IF(ISERROR(VLOOKUP(B309,適用リスト!$C$1:$G$60407,5,)&amp;""),"",VLOOKUP(B309,適用リスト!$C$1:$G$60407,5,)&amp;"")</f>
        <v/>
      </c>
      <c r="H309" s="3"/>
    </row>
    <row r="310" spans="2:8" x14ac:dyDescent="0.4">
      <c r="B310" s="1"/>
      <c r="C310" s="2" t="str">
        <f>IF(ISERROR(VLOOKUP(B310,適用リスト!$C$1:$G$60407,2,)&amp;""),"",VLOOKUP(B310,適用リスト!$C$1:$G$60407,2,)&amp;"")</f>
        <v/>
      </c>
      <c r="D310" s="2" t="str">
        <f>IF(ISERROR(VLOOKUP(B310,適用リスト!$C$1:$G$60407,3,)&amp;""),"",VLOOKUP(B310,適用リスト!$C$1:$G$60407,3,)&amp;"")</f>
        <v/>
      </c>
      <c r="E310" s="3"/>
      <c r="F310" s="2" t="str">
        <f>IF(ISERROR(VLOOKUP(B310,適用リスト!$C$1:$G$60407,4,)&amp;""),"",VLOOKUP(B310,適用リスト!$C$1:$G$60407,4,)&amp;"")</f>
        <v/>
      </c>
      <c r="G310" s="2" t="str">
        <f>IF(ISERROR(VLOOKUP(B310,適用リスト!$C$1:$G$60407,5,)&amp;""),"",VLOOKUP(B310,適用リスト!$C$1:$G$60407,5,)&amp;"")</f>
        <v/>
      </c>
      <c r="H310" s="3"/>
    </row>
    <row r="311" spans="2:8" x14ac:dyDescent="0.4">
      <c r="B311" s="1"/>
      <c r="C311" s="2" t="str">
        <f>IF(ISERROR(VLOOKUP(B311,適用リスト!$C$1:$G$60407,2,)&amp;""),"",VLOOKUP(B311,適用リスト!$C$1:$G$60407,2,)&amp;"")</f>
        <v/>
      </c>
      <c r="D311" s="2" t="str">
        <f>IF(ISERROR(VLOOKUP(B311,適用リスト!$C$1:$G$60407,3,)&amp;""),"",VLOOKUP(B311,適用リスト!$C$1:$G$60407,3,)&amp;"")</f>
        <v/>
      </c>
      <c r="E311" s="3"/>
      <c r="F311" s="2" t="str">
        <f>IF(ISERROR(VLOOKUP(B311,適用リスト!$C$1:$G$60407,4,)&amp;""),"",VLOOKUP(B311,適用リスト!$C$1:$G$60407,4,)&amp;"")</f>
        <v/>
      </c>
      <c r="G311" s="2" t="str">
        <f>IF(ISERROR(VLOOKUP(B311,適用リスト!$C$1:$G$60407,5,)&amp;""),"",VLOOKUP(B311,適用リスト!$C$1:$G$60407,5,)&amp;"")</f>
        <v/>
      </c>
      <c r="H311" s="3"/>
    </row>
    <row r="312" spans="2:8" x14ac:dyDescent="0.4">
      <c r="B312" s="1"/>
      <c r="C312" s="2" t="str">
        <f>IF(ISERROR(VLOOKUP(B312,適用リスト!$C$1:$G$60407,2,)&amp;""),"",VLOOKUP(B312,適用リスト!$C$1:$G$60407,2,)&amp;"")</f>
        <v/>
      </c>
      <c r="D312" s="2" t="str">
        <f>IF(ISERROR(VLOOKUP(B312,適用リスト!$C$1:$G$60407,3,)&amp;""),"",VLOOKUP(B312,適用リスト!$C$1:$G$60407,3,)&amp;"")</f>
        <v/>
      </c>
      <c r="E312" s="3"/>
      <c r="F312" s="2" t="str">
        <f>IF(ISERROR(VLOOKUP(B312,適用リスト!$C$1:$G$60407,4,)&amp;""),"",VLOOKUP(B312,適用リスト!$C$1:$G$60407,4,)&amp;"")</f>
        <v/>
      </c>
      <c r="G312" s="2" t="str">
        <f>IF(ISERROR(VLOOKUP(B312,適用リスト!$C$1:$G$60407,5,)&amp;""),"",VLOOKUP(B312,適用リスト!$C$1:$G$60407,5,)&amp;"")</f>
        <v/>
      </c>
      <c r="H312" s="3"/>
    </row>
    <row r="313" spans="2:8" x14ac:dyDescent="0.4">
      <c r="B313" s="1"/>
      <c r="C313" s="2" t="str">
        <f>IF(ISERROR(VLOOKUP(B313,適用リスト!$C$1:$G$60407,2,)&amp;""),"",VLOOKUP(B313,適用リスト!$C$1:$G$60407,2,)&amp;"")</f>
        <v/>
      </c>
      <c r="D313" s="2" t="str">
        <f>IF(ISERROR(VLOOKUP(B313,適用リスト!$C$1:$G$60407,3,)&amp;""),"",VLOOKUP(B313,適用リスト!$C$1:$G$60407,3,)&amp;"")</f>
        <v/>
      </c>
      <c r="E313" s="3"/>
      <c r="F313" s="2" t="str">
        <f>IF(ISERROR(VLOOKUP(B313,適用リスト!$C$1:$G$60407,4,)&amp;""),"",VLOOKUP(B313,適用リスト!$C$1:$G$60407,4,)&amp;"")</f>
        <v/>
      </c>
      <c r="G313" s="2" t="str">
        <f>IF(ISERROR(VLOOKUP(B313,適用リスト!$C$1:$G$60407,5,)&amp;""),"",VLOOKUP(B313,適用リスト!$C$1:$G$60407,5,)&amp;"")</f>
        <v/>
      </c>
      <c r="H313" s="3"/>
    </row>
    <row r="314" spans="2:8" x14ac:dyDescent="0.4">
      <c r="B314" s="1"/>
      <c r="C314" s="2" t="str">
        <f>IF(ISERROR(VLOOKUP(B314,適用リスト!$C$1:$G$60407,2,)&amp;""),"",VLOOKUP(B314,適用リスト!$C$1:$G$60407,2,)&amp;"")</f>
        <v/>
      </c>
      <c r="D314" s="2" t="str">
        <f>IF(ISERROR(VLOOKUP(B314,適用リスト!$C$1:$G$60407,3,)&amp;""),"",VLOOKUP(B314,適用リスト!$C$1:$G$60407,3,)&amp;"")</f>
        <v/>
      </c>
      <c r="E314" s="3"/>
      <c r="F314" s="2" t="str">
        <f>IF(ISERROR(VLOOKUP(B314,適用リスト!$C$1:$G$60407,4,)&amp;""),"",VLOOKUP(B314,適用リスト!$C$1:$G$60407,4,)&amp;"")</f>
        <v/>
      </c>
      <c r="G314" s="2" t="str">
        <f>IF(ISERROR(VLOOKUP(B314,適用リスト!$C$1:$G$60407,5,)&amp;""),"",VLOOKUP(B314,適用リスト!$C$1:$G$60407,5,)&amp;"")</f>
        <v/>
      </c>
      <c r="H314" s="3"/>
    </row>
    <row r="315" spans="2:8" x14ac:dyDescent="0.4">
      <c r="B315" s="1"/>
      <c r="C315" s="2" t="str">
        <f>IF(ISERROR(VLOOKUP(B315,適用リスト!$C$1:$G$60407,2,)&amp;""),"",VLOOKUP(B315,適用リスト!$C$1:$G$60407,2,)&amp;"")</f>
        <v/>
      </c>
      <c r="D315" s="2" t="str">
        <f>IF(ISERROR(VLOOKUP(B315,適用リスト!$C$1:$G$60407,3,)&amp;""),"",VLOOKUP(B315,適用リスト!$C$1:$G$60407,3,)&amp;"")</f>
        <v/>
      </c>
      <c r="E315" s="3"/>
      <c r="F315" s="2" t="str">
        <f>IF(ISERROR(VLOOKUP(B315,適用リスト!$C$1:$G$60407,4,)&amp;""),"",VLOOKUP(B315,適用リスト!$C$1:$G$60407,4,)&amp;"")</f>
        <v/>
      </c>
      <c r="G315" s="2" t="str">
        <f>IF(ISERROR(VLOOKUP(B315,適用リスト!$C$1:$G$60407,5,)&amp;""),"",VLOOKUP(B315,適用リスト!$C$1:$G$60407,5,)&amp;"")</f>
        <v/>
      </c>
      <c r="H315" s="3"/>
    </row>
    <row r="316" spans="2:8" x14ac:dyDescent="0.4">
      <c r="B316" s="1"/>
      <c r="C316" s="2" t="str">
        <f>IF(ISERROR(VLOOKUP(B316,適用リスト!$C$1:$G$60407,2,)&amp;""),"",VLOOKUP(B316,適用リスト!$C$1:$G$60407,2,)&amp;"")</f>
        <v/>
      </c>
      <c r="D316" s="2" t="str">
        <f>IF(ISERROR(VLOOKUP(B316,適用リスト!$C$1:$G$60407,3,)&amp;""),"",VLOOKUP(B316,適用リスト!$C$1:$G$60407,3,)&amp;"")</f>
        <v/>
      </c>
      <c r="E316" s="3"/>
      <c r="F316" s="2" t="str">
        <f>IF(ISERROR(VLOOKUP(B316,適用リスト!$C$1:$G$60407,4,)&amp;""),"",VLOOKUP(B316,適用リスト!$C$1:$G$60407,4,)&amp;"")</f>
        <v/>
      </c>
      <c r="G316" s="2" t="str">
        <f>IF(ISERROR(VLOOKUP(B316,適用リスト!$C$1:$G$60407,5,)&amp;""),"",VLOOKUP(B316,適用リスト!$C$1:$G$60407,5,)&amp;"")</f>
        <v/>
      </c>
      <c r="H316" s="3"/>
    </row>
    <row r="317" spans="2:8" x14ac:dyDescent="0.4">
      <c r="B317" s="1"/>
      <c r="C317" s="2" t="str">
        <f>IF(ISERROR(VLOOKUP(B317,適用リスト!$C$1:$G$60407,2,)&amp;""),"",VLOOKUP(B317,適用リスト!$C$1:$G$60407,2,)&amp;"")</f>
        <v/>
      </c>
      <c r="D317" s="2" t="str">
        <f>IF(ISERROR(VLOOKUP(B317,適用リスト!$C$1:$G$60407,3,)&amp;""),"",VLOOKUP(B317,適用リスト!$C$1:$G$60407,3,)&amp;"")</f>
        <v/>
      </c>
      <c r="E317" s="3"/>
      <c r="F317" s="2" t="str">
        <f>IF(ISERROR(VLOOKUP(B317,適用リスト!$C$1:$G$60407,4,)&amp;""),"",VLOOKUP(B317,適用リスト!$C$1:$G$60407,4,)&amp;"")</f>
        <v/>
      </c>
      <c r="G317" s="2" t="str">
        <f>IF(ISERROR(VLOOKUP(B317,適用リスト!$C$1:$G$60407,5,)&amp;""),"",VLOOKUP(B317,適用リスト!$C$1:$G$60407,5,)&amp;"")</f>
        <v/>
      </c>
      <c r="H317" s="3"/>
    </row>
    <row r="318" spans="2:8" x14ac:dyDescent="0.4">
      <c r="B318" s="1"/>
      <c r="C318" s="2" t="str">
        <f>IF(ISERROR(VLOOKUP(B318,適用リスト!$C$1:$G$60407,2,)&amp;""),"",VLOOKUP(B318,適用リスト!$C$1:$G$60407,2,)&amp;"")</f>
        <v/>
      </c>
      <c r="D318" s="2" t="str">
        <f>IF(ISERROR(VLOOKUP(B318,適用リスト!$C$1:$G$60407,3,)&amp;""),"",VLOOKUP(B318,適用リスト!$C$1:$G$60407,3,)&amp;"")</f>
        <v/>
      </c>
      <c r="E318" s="3"/>
      <c r="F318" s="2" t="str">
        <f>IF(ISERROR(VLOOKUP(B318,適用リスト!$C$1:$G$60407,4,)&amp;""),"",VLOOKUP(B318,適用リスト!$C$1:$G$60407,4,)&amp;"")</f>
        <v/>
      </c>
      <c r="G318" s="2" t="str">
        <f>IF(ISERROR(VLOOKUP(B318,適用リスト!$C$1:$G$60407,5,)&amp;""),"",VLOOKUP(B318,適用リスト!$C$1:$G$60407,5,)&amp;"")</f>
        <v/>
      </c>
      <c r="H318" s="3"/>
    </row>
    <row r="319" spans="2:8" x14ac:dyDescent="0.4">
      <c r="B319" s="1"/>
      <c r="C319" s="2" t="str">
        <f>IF(ISERROR(VLOOKUP(B319,適用リスト!$C$1:$G$60407,2,)&amp;""),"",VLOOKUP(B319,適用リスト!$C$1:$G$60407,2,)&amp;"")</f>
        <v/>
      </c>
      <c r="D319" s="2" t="str">
        <f>IF(ISERROR(VLOOKUP(B319,適用リスト!$C$1:$G$60407,3,)&amp;""),"",VLOOKUP(B319,適用リスト!$C$1:$G$60407,3,)&amp;"")</f>
        <v/>
      </c>
      <c r="E319" s="3"/>
      <c r="F319" s="2" t="str">
        <f>IF(ISERROR(VLOOKUP(B319,適用リスト!$C$1:$G$60407,4,)&amp;""),"",VLOOKUP(B319,適用リスト!$C$1:$G$60407,4,)&amp;"")</f>
        <v/>
      </c>
      <c r="G319" s="2" t="str">
        <f>IF(ISERROR(VLOOKUP(B319,適用リスト!$C$1:$G$60407,5,)&amp;""),"",VLOOKUP(B319,適用リスト!$C$1:$G$60407,5,)&amp;"")</f>
        <v/>
      </c>
      <c r="H319" s="3"/>
    </row>
    <row r="320" spans="2:8" x14ac:dyDescent="0.4">
      <c r="B320" s="1"/>
      <c r="C320" s="2" t="str">
        <f>IF(ISERROR(VLOOKUP(B320,適用リスト!$C$1:$G$60407,2,)&amp;""),"",VLOOKUP(B320,適用リスト!$C$1:$G$60407,2,)&amp;"")</f>
        <v/>
      </c>
      <c r="D320" s="2" t="str">
        <f>IF(ISERROR(VLOOKUP(B320,適用リスト!$C$1:$G$60407,3,)&amp;""),"",VLOOKUP(B320,適用リスト!$C$1:$G$60407,3,)&amp;"")</f>
        <v/>
      </c>
      <c r="E320" s="3"/>
      <c r="F320" s="2" t="str">
        <f>IF(ISERROR(VLOOKUP(B320,適用リスト!$C$1:$G$60407,4,)&amp;""),"",VLOOKUP(B320,適用リスト!$C$1:$G$60407,4,)&amp;"")</f>
        <v/>
      </c>
      <c r="G320" s="2" t="str">
        <f>IF(ISERROR(VLOOKUP(B320,適用リスト!$C$1:$G$60407,5,)&amp;""),"",VLOOKUP(B320,適用リスト!$C$1:$G$60407,5,)&amp;"")</f>
        <v/>
      </c>
      <c r="H320" s="3"/>
    </row>
    <row r="321" spans="2:8" x14ac:dyDescent="0.4">
      <c r="B321" s="1"/>
      <c r="C321" s="2" t="str">
        <f>IF(ISERROR(VLOOKUP(B321,適用リスト!$C$1:$G$60407,2,)&amp;""),"",VLOOKUP(B321,適用リスト!$C$1:$G$60407,2,)&amp;"")</f>
        <v/>
      </c>
      <c r="D321" s="2" t="str">
        <f>IF(ISERROR(VLOOKUP(B321,適用リスト!$C$1:$G$60407,3,)&amp;""),"",VLOOKUP(B321,適用リスト!$C$1:$G$60407,3,)&amp;"")</f>
        <v/>
      </c>
      <c r="E321" s="3"/>
      <c r="F321" s="2" t="str">
        <f>IF(ISERROR(VLOOKUP(B321,適用リスト!$C$1:$G$60407,4,)&amp;""),"",VLOOKUP(B321,適用リスト!$C$1:$G$60407,4,)&amp;"")</f>
        <v/>
      </c>
      <c r="G321" s="2" t="str">
        <f>IF(ISERROR(VLOOKUP(B321,適用リスト!$C$1:$G$60407,5,)&amp;""),"",VLOOKUP(B321,適用リスト!$C$1:$G$60407,5,)&amp;"")</f>
        <v/>
      </c>
      <c r="H321" s="3"/>
    </row>
    <row r="322" spans="2:8" x14ac:dyDescent="0.4">
      <c r="B322" s="1"/>
      <c r="C322" s="2" t="str">
        <f>IF(ISERROR(VLOOKUP(B322,適用リスト!$C$1:$G$60407,2,)&amp;""),"",VLOOKUP(B322,適用リスト!$C$1:$G$60407,2,)&amp;"")</f>
        <v/>
      </c>
      <c r="D322" s="2" t="str">
        <f>IF(ISERROR(VLOOKUP(B322,適用リスト!$C$1:$G$60407,3,)&amp;""),"",VLOOKUP(B322,適用リスト!$C$1:$G$60407,3,)&amp;"")</f>
        <v/>
      </c>
      <c r="E322" s="3"/>
      <c r="F322" s="2" t="str">
        <f>IF(ISERROR(VLOOKUP(B322,適用リスト!$C$1:$G$60407,4,)&amp;""),"",VLOOKUP(B322,適用リスト!$C$1:$G$60407,4,)&amp;"")</f>
        <v/>
      </c>
      <c r="G322" s="2" t="str">
        <f>IF(ISERROR(VLOOKUP(B322,適用リスト!$C$1:$G$60407,5,)&amp;""),"",VLOOKUP(B322,適用リスト!$C$1:$G$60407,5,)&amp;"")</f>
        <v/>
      </c>
      <c r="H322" s="3"/>
    </row>
    <row r="323" spans="2:8" x14ac:dyDescent="0.4">
      <c r="B323" s="1"/>
      <c r="C323" s="2" t="str">
        <f>IF(ISERROR(VLOOKUP(B323,適用リスト!$C$1:$G$60407,2,)&amp;""),"",VLOOKUP(B323,適用リスト!$C$1:$G$60407,2,)&amp;"")</f>
        <v/>
      </c>
      <c r="D323" s="2" t="str">
        <f>IF(ISERROR(VLOOKUP(B323,適用リスト!$C$1:$G$60407,3,)&amp;""),"",VLOOKUP(B323,適用リスト!$C$1:$G$60407,3,)&amp;"")</f>
        <v/>
      </c>
      <c r="E323" s="3"/>
      <c r="F323" s="2" t="str">
        <f>IF(ISERROR(VLOOKUP(B323,適用リスト!$C$1:$G$60407,4,)&amp;""),"",VLOOKUP(B323,適用リスト!$C$1:$G$60407,4,)&amp;"")</f>
        <v/>
      </c>
      <c r="G323" s="2" t="str">
        <f>IF(ISERROR(VLOOKUP(B323,適用リスト!$C$1:$G$60407,5,)&amp;""),"",VLOOKUP(B323,適用リスト!$C$1:$G$60407,5,)&amp;"")</f>
        <v/>
      </c>
      <c r="H323" s="3"/>
    </row>
    <row r="324" spans="2:8" x14ac:dyDescent="0.4">
      <c r="B324" s="1"/>
      <c r="C324" s="2" t="str">
        <f>IF(ISERROR(VLOOKUP(B324,適用リスト!$C$1:$G$60407,2,)&amp;""),"",VLOOKUP(B324,適用リスト!$C$1:$G$60407,2,)&amp;"")</f>
        <v/>
      </c>
      <c r="D324" s="2" t="str">
        <f>IF(ISERROR(VLOOKUP(B324,適用リスト!$C$1:$G$60407,3,)&amp;""),"",VLOOKUP(B324,適用リスト!$C$1:$G$60407,3,)&amp;"")</f>
        <v/>
      </c>
      <c r="E324" s="3"/>
      <c r="F324" s="2" t="str">
        <f>IF(ISERROR(VLOOKUP(B324,適用リスト!$C$1:$G$60407,4,)&amp;""),"",VLOOKUP(B324,適用リスト!$C$1:$G$60407,4,)&amp;"")</f>
        <v/>
      </c>
      <c r="G324" s="2" t="str">
        <f>IF(ISERROR(VLOOKUP(B324,適用リスト!$C$1:$G$60407,5,)&amp;""),"",VLOOKUP(B324,適用リスト!$C$1:$G$60407,5,)&amp;"")</f>
        <v/>
      </c>
      <c r="H324" s="3"/>
    </row>
    <row r="325" spans="2:8" x14ac:dyDescent="0.4">
      <c r="B325" s="1"/>
      <c r="C325" s="2" t="str">
        <f>IF(ISERROR(VLOOKUP(B325,適用リスト!$C$1:$G$60407,2,)&amp;""),"",VLOOKUP(B325,適用リスト!$C$1:$G$60407,2,)&amp;"")</f>
        <v/>
      </c>
      <c r="D325" s="2" t="str">
        <f>IF(ISERROR(VLOOKUP(B325,適用リスト!$C$1:$G$60407,3,)&amp;""),"",VLOOKUP(B325,適用リスト!$C$1:$G$60407,3,)&amp;"")</f>
        <v/>
      </c>
      <c r="E325" s="3"/>
      <c r="F325" s="2" t="str">
        <f>IF(ISERROR(VLOOKUP(B325,適用リスト!$C$1:$G$60407,4,)&amp;""),"",VLOOKUP(B325,適用リスト!$C$1:$G$60407,4,)&amp;"")</f>
        <v/>
      </c>
      <c r="G325" s="2" t="str">
        <f>IF(ISERROR(VLOOKUP(B325,適用リスト!$C$1:$G$60407,5,)&amp;""),"",VLOOKUP(B325,適用リスト!$C$1:$G$60407,5,)&amp;"")</f>
        <v/>
      </c>
      <c r="H325" s="3"/>
    </row>
    <row r="326" spans="2:8" x14ac:dyDescent="0.4">
      <c r="B326" s="1"/>
      <c r="C326" s="2" t="str">
        <f>IF(ISERROR(VLOOKUP(B326,適用リスト!$C$1:$G$60407,2,)&amp;""),"",VLOOKUP(B326,適用リスト!$C$1:$G$60407,2,)&amp;"")</f>
        <v/>
      </c>
      <c r="D326" s="2" t="str">
        <f>IF(ISERROR(VLOOKUP(B326,適用リスト!$C$1:$G$60407,3,)&amp;""),"",VLOOKUP(B326,適用リスト!$C$1:$G$60407,3,)&amp;"")</f>
        <v/>
      </c>
      <c r="E326" s="3"/>
      <c r="F326" s="2" t="str">
        <f>IF(ISERROR(VLOOKUP(B326,適用リスト!$C$1:$G$60407,4,)&amp;""),"",VLOOKUP(B326,適用リスト!$C$1:$G$60407,4,)&amp;"")</f>
        <v/>
      </c>
      <c r="G326" s="2" t="str">
        <f>IF(ISERROR(VLOOKUP(B326,適用リスト!$C$1:$G$60407,5,)&amp;""),"",VLOOKUP(B326,適用リスト!$C$1:$G$60407,5,)&amp;"")</f>
        <v/>
      </c>
      <c r="H326" s="3"/>
    </row>
    <row r="327" spans="2:8" x14ac:dyDescent="0.4">
      <c r="B327" s="1"/>
      <c r="C327" s="2" t="str">
        <f>IF(ISERROR(VLOOKUP(B327,適用リスト!$C$1:$G$60407,2,)&amp;""),"",VLOOKUP(B327,適用リスト!$C$1:$G$60407,2,)&amp;"")</f>
        <v/>
      </c>
      <c r="D327" s="2" t="str">
        <f>IF(ISERROR(VLOOKUP(B327,適用リスト!$C$1:$G$60407,3,)&amp;""),"",VLOOKUP(B327,適用リスト!$C$1:$G$60407,3,)&amp;"")</f>
        <v/>
      </c>
      <c r="E327" s="3"/>
      <c r="F327" s="2" t="str">
        <f>IF(ISERROR(VLOOKUP(B327,適用リスト!$C$1:$G$60407,4,)&amp;""),"",VLOOKUP(B327,適用リスト!$C$1:$G$60407,4,)&amp;"")</f>
        <v/>
      </c>
      <c r="G327" s="2" t="str">
        <f>IF(ISERROR(VLOOKUP(B327,適用リスト!$C$1:$G$60407,5,)&amp;""),"",VLOOKUP(B327,適用リスト!$C$1:$G$60407,5,)&amp;"")</f>
        <v/>
      </c>
      <c r="H327" s="3"/>
    </row>
    <row r="328" spans="2:8" x14ac:dyDescent="0.4">
      <c r="B328" s="1"/>
      <c r="C328" s="2" t="str">
        <f>IF(ISERROR(VLOOKUP(B328,適用リスト!$C$1:$G$60407,2,)&amp;""),"",VLOOKUP(B328,適用リスト!$C$1:$G$60407,2,)&amp;"")</f>
        <v/>
      </c>
      <c r="D328" s="2" t="str">
        <f>IF(ISERROR(VLOOKUP(B328,適用リスト!$C$1:$G$60407,3,)&amp;""),"",VLOOKUP(B328,適用リスト!$C$1:$G$60407,3,)&amp;"")</f>
        <v/>
      </c>
      <c r="E328" s="3"/>
      <c r="F328" s="2" t="str">
        <f>IF(ISERROR(VLOOKUP(B328,適用リスト!$C$1:$G$60407,4,)&amp;""),"",VLOOKUP(B328,適用リスト!$C$1:$G$60407,4,)&amp;"")</f>
        <v/>
      </c>
      <c r="G328" s="2" t="str">
        <f>IF(ISERROR(VLOOKUP(B328,適用リスト!$C$1:$G$60407,5,)&amp;""),"",VLOOKUP(B328,適用リスト!$C$1:$G$60407,5,)&amp;"")</f>
        <v/>
      </c>
      <c r="H328" s="3"/>
    </row>
    <row r="329" spans="2:8" x14ac:dyDescent="0.4">
      <c r="B329" s="1"/>
      <c r="C329" s="2" t="str">
        <f>IF(ISERROR(VLOOKUP(B329,適用リスト!$C$1:$G$60407,2,)&amp;""),"",VLOOKUP(B329,適用リスト!$C$1:$G$60407,2,)&amp;"")</f>
        <v/>
      </c>
      <c r="D329" s="2" t="str">
        <f>IF(ISERROR(VLOOKUP(B329,適用リスト!$C$1:$G$60407,3,)&amp;""),"",VLOOKUP(B329,適用リスト!$C$1:$G$60407,3,)&amp;"")</f>
        <v/>
      </c>
      <c r="E329" s="3"/>
      <c r="F329" s="2" t="str">
        <f>IF(ISERROR(VLOOKUP(B329,適用リスト!$C$1:$G$60407,4,)&amp;""),"",VLOOKUP(B329,適用リスト!$C$1:$G$60407,4,)&amp;"")</f>
        <v/>
      </c>
      <c r="G329" s="2" t="str">
        <f>IF(ISERROR(VLOOKUP(B329,適用リスト!$C$1:$G$60407,5,)&amp;""),"",VLOOKUP(B329,適用リスト!$C$1:$G$60407,5,)&amp;"")</f>
        <v/>
      </c>
      <c r="H329" s="3"/>
    </row>
    <row r="330" spans="2:8" x14ac:dyDescent="0.4">
      <c r="B330" s="1"/>
      <c r="C330" s="2" t="str">
        <f>IF(ISERROR(VLOOKUP(B330,適用リスト!$C$1:$G$60407,2,)&amp;""),"",VLOOKUP(B330,適用リスト!$C$1:$G$60407,2,)&amp;"")</f>
        <v/>
      </c>
      <c r="D330" s="2" t="str">
        <f>IF(ISERROR(VLOOKUP(B330,適用リスト!$C$1:$G$60407,3,)&amp;""),"",VLOOKUP(B330,適用リスト!$C$1:$G$60407,3,)&amp;"")</f>
        <v/>
      </c>
      <c r="E330" s="3"/>
      <c r="F330" s="2" t="str">
        <f>IF(ISERROR(VLOOKUP(B330,適用リスト!$C$1:$G$60407,4,)&amp;""),"",VLOOKUP(B330,適用リスト!$C$1:$G$60407,4,)&amp;"")</f>
        <v/>
      </c>
      <c r="G330" s="2" t="str">
        <f>IF(ISERROR(VLOOKUP(B330,適用リスト!$C$1:$G$60407,5,)&amp;""),"",VLOOKUP(B330,適用リスト!$C$1:$G$60407,5,)&amp;"")</f>
        <v/>
      </c>
      <c r="H330" s="3"/>
    </row>
    <row r="331" spans="2:8" x14ac:dyDescent="0.4">
      <c r="B331" s="1"/>
      <c r="C331" s="2" t="str">
        <f>IF(ISERROR(VLOOKUP(B331,適用リスト!$C$1:$G$60407,2,)&amp;""),"",VLOOKUP(B331,適用リスト!$C$1:$G$60407,2,)&amp;"")</f>
        <v/>
      </c>
      <c r="D331" s="2" t="str">
        <f>IF(ISERROR(VLOOKUP(B331,適用リスト!$C$1:$G$60407,3,)&amp;""),"",VLOOKUP(B331,適用リスト!$C$1:$G$60407,3,)&amp;"")</f>
        <v/>
      </c>
      <c r="E331" s="3"/>
      <c r="F331" s="2" t="str">
        <f>IF(ISERROR(VLOOKUP(B331,適用リスト!$C$1:$G$60407,4,)&amp;""),"",VLOOKUP(B331,適用リスト!$C$1:$G$60407,4,)&amp;"")</f>
        <v/>
      </c>
      <c r="G331" s="2" t="str">
        <f>IF(ISERROR(VLOOKUP(B331,適用リスト!$C$1:$G$60407,5,)&amp;""),"",VLOOKUP(B331,適用リスト!$C$1:$G$60407,5,)&amp;"")</f>
        <v/>
      </c>
      <c r="H331" s="3"/>
    </row>
    <row r="332" spans="2:8" x14ac:dyDescent="0.4">
      <c r="B332" s="1"/>
      <c r="C332" s="2" t="str">
        <f>IF(ISERROR(VLOOKUP(B332,適用リスト!$C$1:$G$60407,2,)&amp;""),"",VLOOKUP(B332,適用リスト!$C$1:$G$60407,2,)&amp;"")</f>
        <v/>
      </c>
      <c r="D332" s="2" t="str">
        <f>IF(ISERROR(VLOOKUP(B332,適用リスト!$C$1:$G$60407,3,)&amp;""),"",VLOOKUP(B332,適用リスト!$C$1:$G$60407,3,)&amp;"")</f>
        <v/>
      </c>
      <c r="E332" s="3"/>
      <c r="F332" s="2" t="str">
        <f>IF(ISERROR(VLOOKUP(B332,適用リスト!$C$1:$G$60407,4,)&amp;""),"",VLOOKUP(B332,適用リスト!$C$1:$G$60407,4,)&amp;"")</f>
        <v/>
      </c>
      <c r="G332" s="2" t="str">
        <f>IF(ISERROR(VLOOKUP(B332,適用リスト!$C$1:$G$60407,5,)&amp;""),"",VLOOKUP(B332,適用リスト!$C$1:$G$60407,5,)&amp;"")</f>
        <v/>
      </c>
      <c r="H332" s="3"/>
    </row>
    <row r="333" spans="2:8" x14ac:dyDescent="0.4">
      <c r="B333" s="1"/>
      <c r="C333" s="2" t="str">
        <f>IF(ISERROR(VLOOKUP(B333,適用リスト!$C$1:$G$60407,2,)&amp;""),"",VLOOKUP(B333,適用リスト!$C$1:$G$60407,2,)&amp;"")</f>
        <v/>
      </c>
      <c r="D333" s="2" t="str">
        <f>IF(ISERROR(VLOOKUP(B333,適用リスト!$C$1:$G$60407,3,)&amp;""),"",VLOOKUP(B333,適用リスト!$C$1:$G$60407,3,)&amp;"")</f>
        <v/>
      </c>
      <c r="E333" s="3"/>
      <c r="F333" s="2" t="str">
        <f>IF(ISERROR(VLOOKUP(B333,適用リスト!$C$1:$G$60407,4,)&amp;""),"",VLOOKUP(B333,適用リスト!$C$1:$G$60407,4,)&amp;"")</f>
        <v/>
      </c>
      <c r="G333" s="2" t="str">
        <f>IF(ISERROR(VLOOKUP(B333,適用リスト!$C$1:$G$60407,5,)&amp;""),"",VLOOKUP(B333,適用リスト!$C$1:$G$60407,5,)&amp;"")</f>
        <v/>
      </c>
      <c r="H333" s="3"/>
    </row>
    <row r="334" spans="2:8" x14ac:dyDescent="0.4">
      <c r="B334" s="1"/>
      <c r="C334" s="2" t="str">
        <f>IF(ISERROR(VLOOKUP(B334,適用リスト!$C$1:$G$60407,2,)&amp;""),"",VLOOKUP(B334,適用リスト!$C$1:$G$60407,2,)&amp;"")</f>
        <v/>
      </c>
      <c r="D334" s="2" t="str">
        <f>IF(ISERROR(VLOOKUP(B334,適用リスト!$C$1:$G$60407,3,)&amp;""),"",VLOOKUP(B334,適用リスト!$C$1:$G$60407,3,)&amp;"")</f>
        <v/>
      </c>
      <c r="E334" s="3"/>
      <c r="F334" s="2" t="str">
        <f>IF(ISERROR(VLOOKUP(B334,適用リスト!$C$1:$G$60407,4,)&amp;""),"",VLOOKUP(B334,適用リスト!$C$1:$G$60407,4,)&amp;"")</f>
        <v/>
      </c>
      <c r="G334" s="2" t="str">
        <f>IF(ISERROR(VLOOKUP(B334,適用リスト!$C$1:$G$60407,5,)&amp;""),"",VLOOKUP(B334,適用リスト!$C$1:$G$60407,5,)&amp;"")</f>
        <v/>
      </c>
      <c r="H334" s="3"/>
    </row>
    <row r="335" spans="2:8" x14ac:dyDescent="0.4">
      <c r="B335" s="1"/>
      <c r="C335" s="2" t="str">
        <f>IF(ISERROR(VLOOKUP(B335,適用リスト!$C$1:$G$60407,2,)&amp;""),"",VLOOKUP(B335,適用リスト!$C$1:$G$60407,2,)&amp;"")</f>
        <v/>
      </c>
      <c r="D335" s="2" t="str">
        <f>IF(ISERROR(VLOOKUP(B335,適用リスト!$C$1:$G$60407,3,)&amp;""),"",VLOOKUP(B335,適用リスト!$C$1:$G$60407,3,)&amp;"")</f>
        <v/>
      </c>
      <c r="E335" s="3"/>
      <c r="F335" s="2" t="str">
        <f>IF(ISERROR(VLOOKUP(B335,適用リスト!$C$1:$G$60407,4,)&amp;""),"",VLOOKUP(B335,適用リスト!$C$1:$G$60407,4,)&amp;"")</f>
        <v/>
      </c>
      <c r="G335" s="2" t="str">
        <f>IF(ISERROR(VLOOKUP(B335,適用リスト!$C$1:$G$60407,5,)&amp;""),"",VLOOKUP(B335,適用リスト!$C$1:$G$60407,5,)&amp;"")</f>
        <v/>
      </c>
      <c r="H335" s="3"/>
    </row>
    <row r="336" spans="2:8" x14ac:dyDescent="0.4">
      <c r="B336" s="1"/>
      <c r="C336" s="2" t="str">
        <f>IF(ISERROR(VLOOKUP(B336,適用リスト!$C$1:$G$60407,2,)&amp;""),"",VLOOKUP(B336,適用リスト!$C$1:$G$60407,2,)&amp;"")</f>
        <v/>
      </c>
      <c r="D336" s="2" t="str">
        <f>IF(ISERROR(VLOOKUP(B336,適用リスト!$C$1:$G$60407,3,)&amp;""),"",VLOOKUP(B336,適用リスト!$C$1:$G$60407,3,)&amp;"")</f>
        <v/>
      </c>
      <c r="E336" s="3"/>
      <c r="F336" s="2" t="str">
        <f>IF(ISERROR(VLOOKUP(B336,適用リスト!$C$1:$G$60407,4,)&amp;""),"",VLOOKUP(B336,適用リスト!$C$1:$G$60407,4,)&amp;"")</f>
        <v/>
      </c>
      <c r="G336" s="2" t="str">
        <f>IF(ISERROR(VLOOKUP(B336,適用リスト!$C$1:$G$60407,5,)&amp;""),"",VLOOKUP(B336,適用リスト!$C$1:$G$60407,5,)&amp;"")</f>
        <v/>
      </c>
      <c r="H336" s="3"/>
    </row>
    <row r="337" spans="2:8" x14ac:dyDescent="0.4">
      <c r="B337" s="1"/>
      <c r="C337" s="2" t="str">
        <f>IF(ISERROR(VLOOKUP(B337,適用リスト!$C$1:$G$60407,2,)&amp;""),"",VLOOKUP(B337,適用リスト!$C$1:$G$60407,2,)&amp;"")</f>
        <v/>
      </c>
      <c r="D337" s="2" t="str">
        <f>IF(ISERROR(VLOOKUP(B337,適用リスト!$C$1:$G$60407,3,)&amp;""),"",VLOOKUP(B337,適用リスト!$C$1:$G$60407,3,)&amp;"")</f>
        <v/>
      </c>
      <c r="E337" s="3"/>
      <c r="F337" s="2" t="str">
        <f>IF(ISERROR(VLOOKUP(B337,適用リスト!$C$1:$G$60407,4,)&amp;""),"",VLOOKUP(B337,適用リスト!$C$1:$G$60407,4,)&amp;"")</f>
        <v/>
      </c>
      <c r="G337" s="2" t="str">
        <f>IF(ISERROR(VLOOKUP(B337,適用リスト!$C$1:$G$60407,5,)&amp;""),"",VLOOKUP(B337,適用リスト!$C$1:$G$60407,5,)&amp;"")</f>
        <v/>
      </c>
      <c r="H337" s="3"/>
    </row>
    <row r="338" spans="2:8" x14ac:dyDescent="0.4">
      <c r="B338" s="1"/>
      <c r="C338" s="2" t="str">
        <f>IF(ISERROR(VLOOKUP(B338,適用リスト!$C$1:$G$60407,2,)&amp;""),"",VLOOKUP(B338,適用リスト!$C$1:$G$60407,2,)&amp;"")</f>
        <v/>
      </c>
      <c r="D338" s="2" t="str">
        <f>IF(ISERROR(VLOOKUP(B338,適用リスト!$C$1:$G$60407,3,)&amp;""),"",VLOOKUP(B338,適用リスト!$C$1:$G$60407,3,)&amp;"")</f>
        <v/>
      </c>
      <c r="E338" s="3"/>
      <c r="F338" s="2" t="str">
        <f>IF(ISERROR(VLOOKUP(B338,適用リスト!$C$1:$G$60407,4,)&amp;""),"",VLOOKUP(B338,適用リスト!$C$1:$G$60407,4,)&amp;"")</f>
        <v/>
      </c>
      <c r="G338" s="2" t="str">
        <f>IF(ISERROR(VLOOKUP(B338,適用リスト!$C$1:$G$60407,5,)&amp;""),"",VLOOKUP(B338,適用リスト!$C$1:$G$60407,5,)&amp;"")</f>
        <v/>
      </c>
      <c r="H338" s="3"/>
    </row>
    <row r="339" spans="2:8" x14ac:dyDescent="0.4">
      <c r="B339" s="1"/>
      <c r="C339" s="2" t="str">
        <f>IF(ISERROR(VLOOKUP(B339,適用リスト!$C$1:$G$60407,2,)&amp;""),"",VLOOKUP(B339,適用リスト!$C$1:$G$60407,2,)&amp;"")</f>
        <v/>
      </c>
      <c r="D339" s="2" t="str">
        <f>IF(ISERROR(VLOOKUP(B339,適用リスト!$C$1:$G$60407,3,)&amp;""),"",VLOOKUP(B339,適用リスト!$C$1:$G$60407,3,)&amp;"")</f>
        <v/>
      </c>
      <c r="E339" s="3"/>
      <c r="F339" s="2" t="str">
        <f>IF(ISERROR(VLOOKUP(B339,適用リスト!$C$1:$G$60407,4,)&amp;""),"",VLOOKUP(B339,適用リスト!$C$1:$G$60407,4,)&amp;"")</f>
        <v/>
      </c>
      <c r="G339" s="2" t="str">
        <f>IF(ISERROR(VLOOKUP(B339,適用リスト!$C$1:$G$60407,5,)&amp;""),"",VLOOKUP(B339,適用リスト!$C$1:$G$60407,5,)&amp;"")</f>
        <v/>
      </c>
      <c r="H339" s="3"/>
    </row>
    <row r="340" spans="2:8" x14ac:dyDescent="0.4">
      <c r="B340" s="1"/>
      <c r="C340" s="2" t="str">
        <f>IF(ISERROR(VLOOKUP(B340,適用リスト!$C$1:$G$60407,2,)&amp;""),"",VLOOKUP(B340,適用リスト!$C$1:$G$60407,2,)&amp;"")</f>
        <v/>
      </c>
      <c r="D340" s="2" t="str">
        <f>IF(ISERROR(VLOOKUP(B340,適用リスト!$C$1:$G$60407,3,)&amp;""),"",VLOOKUP(B340,適用リスト!$C$1:$G$60407,3,)&amp;"")</f>
        <v/>
      </c>
      <c r="E340" s="3"/>
      <c r="F340" s="2" t="str">
        <f>IF(ISERROR(VLOOKUP(B340,適用リスト!$C$1:$G$60407,4,)&amp;""),"",VLOOKUP(B340,適用リスト!$C$1:$G$60407,4,)&amp;"")</f>
        <v/>
      </c>
      <c r="G340" s="2" t="str">
        <f>IF(ISERROR(VLOOKUP(B340,適用リスト!$C$1:$G$60407,5,)&amp;""),"",VLOOKUP(B340,適用リスト!$C$1:$G$60407,5,)&amp;"")</f>
        <v/>
      </c>
      <c r="H340" s="3"/>
    </row>
    <row r="341" spans="2:8" x14ac:dyDescent="0.4">
      <c r="B341" s="1"/>
      <c r="C341" s="2" t="str">
        <f>IF(ISERROR(VLOOKUP(B341,適用リスト!$C$1:$G$60407,2,)&amp;""),"",VLOOKUP(B341,適用リスト!$C$1:$G$60407,2,)&amp;"")</f>
        <v/>
      </c>
      <c r="D341" s="2" t="str">
        <f>IF(ISERROR(VLOOKUP(B341,適用リスト!$C$1:$G$60407,3,)&amp;""),"",VLOOKUP(B341,適用リスト!$C$1:$G$60407,3,)&amp;"")</f>
        <v/>
      </c>
      <c r="E341" s="3"/>
      <c r="F341" s="2" t="str">
        <f>IF(ISERROR(VLOOKUP(B341,適用リスト!$C$1:$G$60407,4,)&amp;""),"",VLOOKUP(B341,適用リスト!$C$1:$G$60407,4,)&amp;"")</f>
        <v/>
      </c>
      <c r="G341" s="2" t="str">
        <f>IF(ISERROR(VLOOKUP(B341,適用リスト!$C$1:$G$60407,5,)&amp;""),"",VLOOKUP(B341,適用リスト!$C$1:$G$60407,5,)&amp;"")</f>
        <v/>
      </c>
      <c r="H341" s="3"/>
    </row>
    <row r="342" spans="2:8" x14ac:dyDescent="0.4">
      <c r="B342" s="1"/>
      <c r="C342" s="2" t="str">
        <f>IF(ISERROR(VLOOKUP(B342,適用リスト!$C$1:$G$60407,2,)&amp;""),"",VLOOKUP(B342,適用リスト!$C$1:$G$60407,2,)&amp;"")</f>
        <v/>
      </c>
      <c r="D342" s="2" t="str">
        <f>IF(ISERROR(VLOOKUP(B342,適用リスト!$C$1:$G$60407,3,)&amp;""),"",VLOOKUP(B342,適用リスト!$C$1:$G$60407,3,)&amp;"")</f>
        <v/>
      </c>
      <c r="E342" s="3"/>
      <c r="F342" s="2" t="str">
        <f>IF(ISERROR(VLOOKUP(B342,適用リスト!$C$1:$G$60407,4,)&amp;""),"",VLOOKUP(B342,適用リスト!$C$1:$G$60407,4,)&amp;"")</f>
        <v/>
      </c>
      <c r="G342" s="2" t="str">
        <f>IF(ISERROR(VLOOKUP(B342,適用リスト!$C$1:$G$60407,5,)&amp;""),"",VLOOKUP(B342,適用リスト!$C$1:$G$60407,5,)&amp;"")</f>
        <v/>
      </c>
      <c r="H342" s="3"/>
    </row>
    <row r="343" spans="2:8" x14ac:dyDescent="0.4">
      <c r="B343" s="1"/>
      <c r="C343" s="2" t="str">
        <f>IF(ISERROR(VLOOKUP(B343,適用リスト!$C$1:$G$60407,2,)&amp;""),"",VLOOKUP(B343,適用リスト!$C$1:$G$60407,2,)&amp;"")</f>
        <v/>
      </c>
      <c r="D343" s="2" t="str">
        <f>IF(ISERROR(VLOOKUP(B343,適用リスト!$C$1:$G$60407,3,)&amp;""),"",VLOOKUP(B343,適用リスト!$C$1:$G$60407,3,)&amp;"")</f>
        <v/>
      </c>
      <c r="E343" s="3"/>
      <c r="F343" s="2" t="str">
        <f>IF(ISERROR(VLOOKUP(B343,適用リスト!$C$1:$G$60407,4,)&amp;""),"",VLOOKUP(B343,適用リスト!$C$1:$G$60407,4,)&amp;"")</f>
        <v/>
      </c>
      <c r="G343" s="2" t="str">
        <f>IF(ISERROR(VLOOKUP(B343,適用リスト!$C$1:$G$60407,5,)&amp;""),"",VLOOKUP(B343,適用リスト!$C$1:$G$60407,5,)&amp;"")</f>
        <v/>
      </c>
      <c r="H343" s="3"/>
    </row>
    <row r="344" spans="2:8" x14ac:dyDescent="0.4">
      <c r="B344" s="1"/>
      <c r="C344" s="2" t="str">
        <f>IF(ISERROR(VLOOKUP(B344,適用リスト!$C$1:$G$60407,2,)&amp;""),"",VLOOKUP(B344,適用リスト!$C$1:$G$60407,2,)&amp;"")</f>
        <v/>
      </c>
      <c r="D344" s="2" t="str">
        <f>IF(ISERROR(VLOOKUP(B344,適用リスト!$C$1:$G$60407,3,)&amp;""),"",VLOOKUP(B344,適用リスト!$C$1:$G$60407,3,)&amp;"")</f>
        <v/>
      </c>
      <c r="E344" s="3"/>
      <c r="F344" s="2" t="str">
        <f>IF(ISERROR(VLOOKUP(B344,適用リスト!$C$1:$G$60407,4,)&amp;""),"",VLOOKUP(B344,適用リスト!$C$1:$G$60407,4,)&amp;"")</f>
        <v/>
      </c>
      <c r="G344" s="2" t="str">
        <f>IF(ISERROR(VLOOKUP(B344,適用リスト!$C$1:$G$60407,5,)&amp;""),"",VLOOKUP(B344,適用リスト!$C$1:$G$60407,5,)&amp;"")</f>
        <v/>
      </c>
      <c r="H344" s="3"/>
    </row>
    <row r="345" spans="2:8" x14ac:dyDescent="0.4">
      <c r="B345" s="1"/>
      <c r="C345" s="2" t="str">
        <f>IF(ISERROR(VLOOKUP(B345,適用リスト!$C$1:$G$60407,2,)&amp;""),"",VLOOKUP(B345,適用リスト!$C$1:$G$60407,2,)&amp;"")</f>
        <v/>
      </c>
      <c r="D345" s="2" t="str">
        <f>IF(ISERROR(VLOOKUP(B345,適用リスト!$C$1:$G$60407,3,)&amp;""),"",VLOOKUP(B345,適用リスト!$C$1:$G$60407,3,)&amp;"")</f>
        <v/>
      </c>
      <c r="E345" s="3"/>
      <c r="F345" s="2" t="str">
        <f>IF(ISERROR(VLOOKUP(B345,適用リスト!$C$1:$G$60407,4,)&amp;""),"",VLOOKUP(B345,適用リスト!$C$1:$G$60407,4,)&amp;"")</f>
        <v/>
      </c>
      <c r="G345" s="2" t="str">
        <f>IF(ISERROR(VLOOKUP(B345,適用リスト!$C$1:$G$60407,5,)&amp;""),"",VLOOKUP(B345,適用リスト!$C$1:$G$60407,5,)&amp;"")</f>
        <v/>
      </c>
      <c r="H345" s="3"/>
    </row>
    <row r="346" spans="2:8" x14ac:dyDescent="0.4">
      <c r="B346" s="1"/>
      <c r="C346" s="2" t="str">
        <f>IF(ISERROR(VLOOKUP(B346,適用リスト!$C$1:$G$60407,2,)&amp;""),"",VLOOKUP(B346,適用リスト!$C$1:$G$60407,2,)&amp;"")</f>
        <v/>
      </c>
      <c r="D346" s="2" t="str">
        <f>IF(ISERROR(VLOOKUP(B346,適用リスト!$C$1:$G$60407,3,)&amp;""),"",VLOOKUP(B346,適用リスト!$C$1:$G$60407,3,)&amp;"")</f>
        <v/>
      </c>
      <c r="E346" s="3"/>
      <c r="F346" s="2" t="str">
        <f>IF(ISERROR(VLOOKUP(B346,適用リスト!$C$1:$G$60407,4,)&amp;""),"",VLOOKUP(B346,適用リスト!$C$1:$G$60407,4,)&amp;"")</f>
        <v/>
      </c>
      <c r="G346" s="2" t="str">
        <f>IF(ISERROR(VLOOKUP(B346,適用リスト!$C$1:$G$60407,5,)&amp;""),"",VLOOKUP(B346,適用リスト!$C$1:$G$60407,5,)&amp;"")</f>
        <v/>
      </c>
      <c r="H346" s="3"/>
    </row>
    <row r="347" spans="2:8" x14ac:dyDescent="0.4">
      <c r="B347" s="1"/>
      <c r="C347" s="2" t="str">
        <f>IF(ISERROR(VLOOKUP(B347,適用リスト!$C$1:$G$60407,2,)&amp;""),"",VLOOKUP(B347,適用リスト!$C$1:$G$60407,2,)&amp;"")</f>
        <v/>
      </c>
      <c r="D347" s="2" t="str">
        <f>IF(ISERROR(VLOOKUP(B347,適用リスト!$C$1:$G$60407,3,)&amp;""),"",VLOOKUP(B347,適用リスト!$C$1:$G$60407,3,)&amp;"")</f>
        <v/>
      </c>
      <c r="E347" s="3"/>
      <c r="F347" s="2" t="str">
        <f>IF(ISERROR(VLOOKUP(B347,適用リスト!$C$1:$G$60407,4,)&amp;""),"",VLOOKUP(B347,適用リスト!$C$1:$G$60407,4,)&amp;"")</f>
        <v/>
      </c>
      <c r="G347" s="2" t="str">
        <f>IF(ISERROR(VLOOKUP(B347,適用リスト!$C$1:$G$60407,5,)&amp;""),"",VLOOKUP(B347,適用リスト!$C$1:$G$60407,5,)&amp;"")</f>
        <v/>
      </c>
      <c r="H347" s="3"/>
    </row>
    <row r="348" spans="2:8" x14ac:dyDescent="0.4">
      <c r="B348" s="1"/>
      <c r="C348" s="2" t="str">
        <f>IF(ISERROR(VLOOKUP(B348,適用リスト!$C$1:$G$60407,2,)&amp;""),"",VLOOKUP(B348,適用リスト!$C$1:$G$60407,2,)&amp;"")</f>
        <v/>
      </c>
      <c r="D348" s="2" t="str">
        <f>IF(ISERROR(VLOOKUP(B348,適用リスト!$C$1:$G$60407,3,)&amp;""),"",VLOOKUP(B348,適用リスト!$C$1:$G$60407,3,)&amp;"")</f>
        <v/>
      </c>
      <c r="E348" s="3"/>
      <c r="F348" s="2" t="str">
        <f>IF(ISERROR(VLOOKUP(B348,適用リスト!$C$1:$G$60407,4,)&amp;""),"",VLOOKUP(B348,適用リスト!$C$1:$G$60407,4,)&amp;"")</f>
        <v/>
      </c>
      <c r="G348" s="2" t="str">
        <f>IF(ISERROR(VLOOKUP(B348,適用リスト!$C$1:$G$60407,5,)&amp;""),"",VLOOKUP(B348,適用リスト!$C$1:$G$60407,5,)&amp;"")</f>
        <v/>
      </c>
      <c r="H348" s="3"/>
    </row>
    <row r="349" spans="2:8" x14ac:dyDescent="0.4">
      <c r="B349" s="1"/>
      <c r="C349" s="2" t="str">
        <f>IF(ISERROR(VLOOKUP(B349,適用リスト!$C$1:$G$60407,2,)&amp;""),"",VLOOKUP(B349,適用リスト!$C$1:$G$60407,2,)&amp;"")</f>
        <v/>
      </c>
      <c r="D349" s="2" t="str">
        <f>IF(ISERROR(VLOOKUP(B349,適用リスト!$C$1:$G$60407,3,)&amp;""),"",VLOOKUP(B349,適用リスト!$C$1:$G$60407,3,)&amp;"")</f>
        <v/>
      </c>
      <c r="E349" s="3"/>
      <c r="F349" s="2" t="str">
        <f>IF(ISERROR(VLOOKUP(B349,適用リスト!$C$1:$G$60407,4,)&amp;""),"",VLOOKUP(B349,適用リスト!$C$1:$G$60407,4,)&amp;"")</f>
        <v/>
      </c>
      <c r="G349" s="2" t="str">
        <f>IF(ISERROR(VLOOKUP(B349,適用リスト!$C$1:$G$60407,5,)&amp;""),"",VLOOKUP(B349,適用リスト!$C$1:$G$60407,5,)&amp;"")</f>
        <v/>
      </c>
      <c r="H349" s="3"/>
    </row>
    <row r="350" spans="2:8" x14ac:dyDescent="0.4">
      <c r="B350" s="1"/>
      <c r="C350" s="2" t="str">
        <f>IF(ISERROR(VLOOKUP(B350,適用リスト!$C$1:$G$60407,2,)&amp;""),"",VLOOKUP(B350,適用リスト!$C$1:$G$60407,2,)&amp;"")</f>
        <v/>
      </c>
      <c r="D350" s="2" t="str">
        <f>IF(ISERROR(VLOOKUP(B350,適用リスト!$C$1:$G$60407,3,)&amp;""),"",VLOOKUP(B350,適用リスト!$C$1:$G$60407,3,)&amp;"")</f>
        <v/>
      </c>
      <c r="E350" s="3"/>
      <c r="F350" s="2" t="str">
        <f>IF(ISERROR(VLOOKUP(B350,適用リスト!$C$1:$G$60407,4,)&amp;""),"",VLOOKUP(B350,適用リスト!$C$1:$G$60407,4,)&amp;"")</f>
        <v/>
      </c>
      <c r="G350" s="2" t="str">
        <f>IF(ISERROR(VLOOKUP(B350,適用リスト!$C$1:$G$60407,5,)&amp;""),"",VLOOKUP(B350,適用リスト!$C$1:$G$60407,5,)&amp;"")</f>
        <v/>
      </c>
      <c r="H350" s="3"/>
    </row>
    <row r="351" spans="2:8" x14ac:dyDescent="0.4">
      <c r="B351" s="1"/>
      <c r="C351" s="2" t="str">
        <f>IF(ISERROR(VLOOKUP(B351,適用リスト!$C$1:$G$60407,2,)&amp;""),"",VLOOKUP(B351,適用リスト!$C$1:$G$60407,2,)&amp;"")</f>
        <v/>
      </c>
      <c r="D351" s="2" t="str">
        <f>IF(ISERROR(VLOOKUP(B351,適用リスト!$C$1:$G$60407,3,)&amp;""),"",VLOOKUP(B351,適用リスト!$C$1:$G$60407,3,)&amp;"")</f>
        <v/>
      </c>
      <c r="E351" s="3"/>
      <c r="F351" s="2" t="str">
        <f>IF(ISERROR(VLOOKUP(B351,適用リスト!$C$1:$G$60407,4,)&amp;""),"",VLOOKUP(B351,適用リスト!$C$1:$G$60407,4,)&amp;"")</f>
        <v/>
      </c>
      <c r="G351" s="2" t="str">
        <f>IF(ISERROR(VLOOKUP(B351,適用リスト!$C$1:$G$60407,5,)&amp;""),"",VLOOKUP(B351,適用リスト!$C$1:$G$60407,5,)&amp;"")</f>
        <v/>
      </c>
      <c r="H351" s="3"/>
    </row>
    <row r="352" spans="2:8" x14ac:dyDescent="0.4">
      <c r="B352" s="1"/>
      <c r="C352" s="2" t="str">
        <f>IF(ISERROR(VLOOKUP(B352,適用リスト!$C$1:$G$60407,2,)&amp;""),"",VLOOKUP(B352,適用リスト!$C$1:$G$60407,2,)&amp;"")</f>
        <v/>
      </c>
      <c r="D352" s="2" t="str">
        <f>IF(ISERROR(VLOOKUP(B352,適用リスト!$C$1:$G$60407,3,)&amp;""),"",VLOOKUP(B352,適用リスト!$C$1:$G$60407,3,)&amp;"")</f>
        <v/>
      </c>
      <c r="E352" s="3"/>
      <c r="F352" s="2" t="str">
        <f>IF(ISERROR(VLOOKUP(B352,適用リスト!$C$1:$G$60407,4,)&amp;""),"",VLOOKUP(B352,適用リスト!$C$1:$G$60407,4,)&amp;"")</f>
        <v/>
      </c>
      <c r="G352" s="2" t="str">
        <f>IF(ISERROR(VLOOKUP(B352,適用リスト!$C$1:$G$60407,5,)&amp;""),"",VLOOKUP(B352,適用リスト!$C$1:$G$60407,5,)&amp;"")</f>
        <v/>
      </c>
      <c r="H352" s="3"/>
    </row>
    <row r="353" spans="2:8" x14ac:dyDescent="0.4">
      <c r="B353" s="1"/>
      <c r="C353" s="2" t="str">
        <f>IF(ISERROR(VLOOKUP(B353,適用リスト!$C$1:$G$60407,2,)&amp;""),"",VLOOKUP(B353,適用リスト!$C$1:$G$60407,2,)&amp;"")</f>
        <v/>
      </c>
      <c r="D353" s="2" t="str">
        <f>IF(ISERROR(VLOOKUP(B353,適用リスト!$C$1:$G$60407,3,)&amp;""),"",VLOOKUP(B353,適用リスト!$C$1:$G$60407,3,)&amp;"")</f>
        <v/>
      </c>
      <c r="E353" s="3"/>
      <c r="F353" s="2" t="str">
        <f>IF(ISERROR(VLOOKUP(B353,適用リスト!$C$1:$G$60407,4,)&amp;""),"",VLOOKUP(B353,適用リスト!$C$1:$G$60407,4,)&amp;"")</f>
        <v/>
      </c>
      <c r="G353" s="2" t="str">
        <f>IF(ISERROR(VLOOKUP(B353,適用リスト!$C$1:$G$60407,5,)&amp;""),"",VLOOKUP(B353,適用リスト!$C$1:$G$60407,5,)&amp;"")</f>
        <v/>
      </c>
      <c r="H353" s="3"/>
    </row>
    <row r="354" spans="2:8" x14ac:dyDescent="0.4">
      <c r="B354" s="1"/>
      <c r="C354" s="2" t="str">
        <f>IF(ISERROR(VLOOKUP(B354,適用リスト!$C$1:$G$60407,2,)&amp;""),"",VLOOKUP(B354,適用リスト!$C$1:$G$60407,2,)&amp;"")</f>
        <v/>
      </c>
      <c r="D354" s="2" t="str">
        <f>IF(ISERROR(VLOOKUP(B354,適用リスト!$C$1:$G$60407,3,)&amp;""),"",VLOOKUP(B354,適用リスト!$C$1:$G$60407,3,)&amp;"")</f>
        <v/>
      </c>
      <c r="E354" s="3"/>
      <c r="F354" s="2" t="str">
        <f>IF(ISERROR(VLOOKUP(B354,適用リスト!$C$1:$G$60407,4,)&amp;""),"",VLOOKUP(B354,適用リスト!$C$1:$G$60407,4,)&amp;"")</f>
        <v/>
      </c>
      <c r="G354" s="2" t="str">
        <f>IF(ISERROR(VLOOKUP(B354,適用リスト!$C$1:$G$60407,5,)&amp;""),"",VLOOKUP(B354,適用リスト!$C$1:$G$60407,5,)&amp;"")</f>
        <v/>
      </c>
      <c r="H354" s="3"/>
    </row>
    <row r="355" spans="2:8" x14ac:dyDescent="0.4">
      <c r="B355" s="1"/>
      <c r="C355" s="2" t="str">
        <f>IF(ISERROR(VLOOKUP(B355,適用リスト!$C$1:$G$60407,2,)&amp;""),"",VLOOKUP(B355,適用リスト!$C$1:$G$60407,2,)&amp;"")</f>
        <v/>
      </c>
      <c r="D355" s="2" t="str">
        <f>IF(ISERROR(VLOOKUP(B355,適用リスト!$C$1:$G$60407,3,)&amp;""),"",VLOOKUP(B355,適用リスト!$C$1:$G$60407,3,)&amp;"")</f>
        <v/>
      </c>
      <c r="E355" s="3"/>
      <c r="F355" s="2" t="str">
        <f>IF(ISERROR(VLOOKUP(B355,適用リスト!$C$1:$G$60407,4,)&amp;""),"",VLOOKUP(B355,適用リスト!$C$1:$G$60407,4,)&amp;"")</f>
        <v/>
      </c>
      <c r="G355" s="2" t="str">
        <f>IF(ISERROR(VLOOKUP(B355,適用リスト!$C$1:$G$60407,5,)&amp;""),"",VLOOKUP(B355,適用リスト!$C$1:$G$60407,5,)&amp;"")</f>
        <v/>
      </c>
      <c r="H355" s="3"/>
    </row>
    <row r="356" spans="2:8" x14ac:dyDescent="0.4">
      <c r="B356" s="1"/>
      <c r="C356" s="2" t="str">
        <f>IF(ISERROR(VLOOKUP(B356,適用リスト!$C$1:$G$60407,2,)&amp;""),"",VLOOKUP(B356,適用リスト!$C$1:$G$60407,2,)&amp;"")</f>
        <v/>
      </c>
      <c r="D356" s="2" t="str">
        <f>IF(ISERROR(VLOOKUP(B356,適用リスト!$C$1:$G$60407,3,)&amp;""),"",VLOOKUP(B356,適用リスト!$C$1:$G$60407,3,)&amp;"")</f>
        <v/>
      </c>
      <c r="E356" s="3"/>
      <c r="F356" s="2" t="str">
        <f>IF(ISERROR(VLOOKUP(B356,適用リスト!$C$1:$G$60407,4,)&amp;""),"",VLOOKUP(B356,適用リスト!$C$1:$G$60407,4,)&amp;"")</f>
        <v/>
      </c>
      <c r="G356" s="2" t="str">
        <f>IF(ISERROR(VLOOKUP(B356,適用リスト!$C$1:$G$60407,5,)&amp;""),"",VLOOKUP(B356,適用リスト!$C$1:$G$60407,5,)&amp;"")</f>
        <v/>
      </c>
      <c r="H356" s="3"/>
    </row>
    <row r="357" spans="2:8" x14ac:dyDescent="0.4">
      <c r="B357" s="1"/>
      <c r="C357" s="2" t="str">
        <f>IF(ISERROR(VLOOKUP(B357,適用リスト!$C$1:$G$60407,2,)&amp;""),"",VLOOKUP(B357,適用リスト!$C$1:$G$60407,2,)&amp;"")</f>
        <v/>
      </c>
      <c r="D357" s="2" t="str">
        <f>IF(ISERROR(VLOOKUP(B357,適用リスト!$C$1:$G$60407,3,)&amp;""),"",VLOOKUP(B357,適用リスト!$C$1:$G$60407,3,)&amp;"")</f>
        <v/>
      </c>
      <c r="E357" s="3"/>
      <c r="F357" s="2" t="str">
        <f>IF(ISERROR(VLOOKUP(B357,適用リスト!$C$1:$G$60407,4,)&amp;""),"",VLOOKUP(B357,適用リスト!$C$1:$G$60407,4,)&amp;"")</f>
        <v/>
      </c>
      <c r="G357" s="2" t="str">
        <f>IF(ISERROR(VLOOKUP(B357,適用リスト!$C$1:$G$60407,5,)&amp;""),"",VLOOKUP(B357,適用リスト!$C$1:$G$60407,5,)&amp;"")</f>
        <v/>
      </c>
      <c r="H357" s="3"/>
    </row>
    <row r="358" spans="2:8" x14ac:dyDescent="0.4">
      <c r="B358" s="1"/>
      <c r="C358" s="2" t="str">
        <f>IF(ISERROR(VLOOKUP(B358,適用リスト!$C$1:$G$60407,2,)&amp;""),"",VLOOKUP(B358,適用リスト!$C$1:$G$60407,2,)&amp;"")</f>
        <v/>
      </c>
      <c r="D358" s="2" t="str">
        <f>IF(ISERROR(VLOOKUP(B358,適用リスト!$C$1:$G$60407,3,)&amp;""),"",VLOOKUP(B358,適用リスト!$C$1:$G$60407,3,)&amp;"")</f>
        <v/>
      </c>
      <c r="E358" s="3"/>
      <c r="F358" s="2" t="str">
        <f>IF(ISERROR(VLOOKUP(B358,適用リスト!$C$1:$G$60407,4,)&amp;""),"",VLOOKUP(B358,適用リスト!$C$1:$G$60407,4,)&amp;"")</f>
        <v/>
      </c>
      <c r="G358" s="2" t="str">
        <f>IF(ISERROR(VLOOKUP(B358,適用リスト!$C$1:$G$60407,5,)&amp;""),"",VLOOKUP(B358,適用リスト!$C$1:$G$60407,5,)&amp;"")</f>
        <v/>
      </c>
      <c r="H358" s="3"/>
    </row>
    <row r="359" spans="2:8" x14ac:dyDescent="0.4">
      <c r="B359" s="1"/>
      <c r="C359" s="2" t="str">
        <f>IF(ISERROR(VLOOKUP(B359,適用リスト!$C$1:$G$60407,2,)&amp;""),"",VLOOKUP(B359,適用リスト!$C$1:$G$60407,2,)&amp;"")</f>
        <v/>
      </c>
      <c r="D359" s="2" t="str">
        <f>IF(ISERROR(VLOOKUP(B359,適用リスト!$C$1:$G$60407,3,)&amp;""),"",VLOOKUP(B359,適用リスト!$C$1:$G$60407,3,)&amp;"")</f>
        <v/>
      </c>
      <c r="E359" s="3"/>
      <c r="F359" s="2" t="str">
        <f>IF(ISERROR(VLOOKUP(B359,適用リスト!$C$1:$G$60407,4,)&amp;""),"",VLOOKUP(B359,適用リスト!$C$1:$G$60407,4,)&amp;"")</f>
        <v/>
      </c>
      <c r="G359" s="2" t="str">
        <f>IF(ISERROR(VLOOKUP(B359,適用リスト!$C$1:$G$60407,5,)&amp;""),"",VLOOKUP(B359,適用リスト!$C$1:$G$60407,5,)&amp;"")</f>
        <v/>
      </c>
      <c r="H359" s="3"/>
    </row>
    <row r="360" spans="2:8" x14ac:dyDescent="0.4">
      <c r="B360" s="1"/>
      <c r="C360" s="2" t="str">
        <f>IF(ISERROR(VLOOKUP(B360,適用リスト!$C$1:$G$60407,2,)&amp;""),"",VLOOKUP(B360,適用リスト!$C$1:$G$60407,2,)&amp;"")</f>
        <v/>
      </c>
      <c r="D360" s="2" t="str">
        <f>IF(ISERROR(VLOOKUP(B360,適用リスト!$C$1:$G$60407,3,)&amp;""),"",VLOOKUP(B360,適用リスト!$C$1:$G$60407,3,)&amp;"")</f>
        <v/>
      </c>
      <c r="E360" s="3"/>
      <c r="F360" s="2" t="str">
        <f>IF(ISERROR(VLOOKUP(B360,適用リスト!$C$1:$G$60407,4,)&amp;""),"",VLOOKUP(B360,適用リスト!$C$1:$G$60407,4,)&amp;"")</f>
        <v/>
      </c>
      <c r="G360" s="2" t="str">
        <f>IF(ISERROR(VLOOKUP(B360,適用リスト!$C$1:$G$60407,5,)&amp;""),"",VLOOKUP(B360,適用リスト!$C$1:$G$60407,5,)&amp;"")</f>
        <v/>
      </c>
      <c r="H360" s="3"/>
    </row>
    <row r="361" spans="2:8" x14ac:dyDescent="0.4">
      <c r="B361" s="1"/>
      <c r="C361" s="2" t="str">
        <f>IF(ISERROR(VLOOKUP(B361,適用リスト!$C$1:$G$60407,2,)&amp;""),"",VLOOKUP(B361,適用リスト!$C$1:$G$60407,2,)&amp;"")</f>
        <v/>
      </c>
      <c r="D361" s="2" t="str">
        <f>IF(ISERROR(VLOOKUP(B361,適用リスト!$C$1:$G$60407,3,)&amp;""),"",VLOOKUP(B361,適用リスト!$C$1:$G$60407,3,)&amp;"")</f>
        <v/>
      </c>
      <c r="E361" s="3"/>
      <c r="F361" s="2" t="str">
        <f>IF(ISERROR(VLOOKUP(B361,適用リスト!$C$1:$G$60407,4,)&amp;""),"",VLOOKUP(B361,適用リスト!$C$1:$G$60407,4,)&amp;"")</f>
        <v/>
      </c>
      <c r="G361" s="2" t="str">
        <f>IF(ISERROR(VLOOKUP(B361,適用リスト!$C$1:$G$60407,5,)&amp;""),"",VLOOKUP(B361,適用リスト!$C$1:$G$60407,5,)&amp;"")</f>
        <v/>
      </c>
      <c r="H361" s="3"/>
    </row>
    <row r="362" spans="2:8" x14ac:dyDescent="0.4">
      <c r="B362" s="1"/>
      <c r="C362" s="2" t="str">
        <f>IF(ISERROR(VLOOKUP(B362,適用リスト!$C$1:$G$60407,2,)&amp;""),"",VLOOKUP(B362,適用リスト!$C$1:$G$60407,2,)&amp;"")</f>
        <v/>
      </c>
      <c r="D362" s="2" t="str">
        <f>IF(ISERROR(VLOOKUP(B362,適用リスト!$C$1:$G$60407,3,)&amp;""),"",VLOOKUP(B362,適用リスト!$C$1:$G$60407,3,)&amp;"")</f>
        <v/>
      </c>
      <c r="E362" s="3"/>
      <c r="F362" s="2" t="str">
        <f>IF(ISERROR(VLOOKUP(B362,適用リスト!$C$1:$G$60407,4,)&amp;""),"",VLOOKUP(B362,適用リスト!$C$1:$G$60407,4,)&amp;"")</f>
        <v/>
      </c>
      <c r="G362" s="2" t="str">
        <f>IF(ISERROR(VLOOKUP(B362,適用リスト!$C$1:$G$60407,5,)&amp;""),"",VLOOKUP(B362,適用リスト!$C$1:$G$60407,5,)&amp;"")</f>
        <v/>
      </c>
      <c r="H362" s="3"/>
    </row>
    <row r="363" spans="2:8" x14ac:dyDescent="0.4">
      <c r="B363" s="1"/>
      <c r="C363" s="2" t="str">
        <f>IF(ISERROR(VLOOKUP(B363,適用リスト!$C$1:$G$60407,2,)&amp;""),"",VLOOKUP(B363,適用リスト!$C$1:$G$60407,2,)&amp;"")</f>
        <v/>
      </c>
      <c r="D363" s="2" t="str">
        <f>IF(ISERROR(VLOOKUP(B363,適用リスト!$C$1:$G$60407,3,)&amp;""),"",VLOOKUP(B363,適用リスト!$C$1:$G$60407,3,)&amp;"")</f>
        <v/>
      </c>
      <c r="E363" s="3"/>
      <c r="F363" s="2" t="str">
        <f>IF(ISERROR(VLOOKUP(B363,適用リスト!$C$1:$G$60407,4,)&amp;""),"",VLOOKUP(B363,適用リスト!$C$1:$G$60407,4,)&amp;"")</f>
        <v/>
      </c>
      <c r="G363" s="2" t="str">
        <f>IF(ISERROR(VLOOKUP(B363,適用リスト!$C$1:$G$60407,5,)&amp;""),"",VLOOKUP(B363,適用リスト!$C$1:$G$60407,5,)&amp;"")</f>
        <v/>
      </c>
      <c r="H363" s="3"/>
    </row>
    <row r="364" spans="2:8" x14ac:dyDescent="0.4">
      <c r="B364" s="1"/>
      <c r="C364" s="2" t="str">
        <f>IF(ISERROR(VLOOKUP(B364,適用リスト!$C$1:$G$60407,2,)&amp;""),"",VLOOKUP(B364,適用リスト!$C$1:$G$60407,2,)&amp;"")</f>
        <v/>
      </c>
      <c r="D364" s="2" t="str">
        <f>IF(ISERROR(VLOOKUP(B364,適用リスト!$C$1:$G$60407,3,)&amp;""),"",VLOOKUP(B364,適用リスト!$C$1:$G$60407,3,)&amp;"")</f>
        <v/>
      </c>
      <c r="E364" s="3"/>
      <c r="F364" s="2" t="str">
        <f>IF(ISERROR(VLOOKUP(B364,適用リスト!$C$1:$G$60407,4,)&amp;""),"",VLOOKUP(B364,適用リスト!$C$1:$G$60407,4,)&amp;"")</f>
        <v/>
      </c>
      <c r="G364" s="2" t="str">
        <f>IF(ISERROR(VLOOKUP(B364,適用リスト!$C$1:$G$60407,5,)&amp;""),"",VLOOKUP(B364,適用リスト!$C$1:$G$60407,5,)&amp;"")</f>
        <v/>
      </c>
      <c r="H364" s="3"/>
    </row>
    <row r="365" spans="2:8" x14ac:dyDescent="0.4">
      <c r="B365" s="1"/>
      <c r="C365" s="2" t="str">
        <f>IF(ISERROR(VLOOKUP(B365,適用リスト!$C$1:$G$60407,2,)&amp;""),"",VLOOKUP(B365,適用リスト!$C$1:$G$60407,2,)&amp;"")</f>
        <v/>
      </c>
      <c r="D365" s="2" t="str">
        <f>IF(ISERROR(VLOOKUP(B365,適用リスト!$C$1:$G$60407,3,)&amp;""),"",VLOOKUP(B365,適用リスト!$C$1:$G$60407,3,)&amp;"")</f>
        <v/>
      </c>
      <c r="E365" s="3"/>
      <c r="F365" s="2" t="str">
        <f>IF(ISERROR(VLOOKUP(B365,適用リスト!$C$1:$G$60407,4,)&amp;""),"",VLOOKUP(B365,適用リスト!$C$1:$G$60407,4,)&amp;"")</f>
        <v/>
      </c>
      <c r="G365" s="2" t="str">
        <f>IF(ISERROR(VLOOKUP(B365,適用リスト!$C$1:$G$60407,5,)&amp;""),"",VLOOKUP(B365,適用リスト!$C$1:$G$60407,5,)&amp;"")</f>
        <v/>
      </c>
      <c r="H365" s="3"/>
    </row>
    <row r="366" spans="2:8" x14ac:dyDescent="0.4">
      <c r="B366" s="1"/>
      <c r="C366" s="2" t="str">
        <f>IF(ISERROR(VLOOKUP(B366,適用リスト!$C$1:$G$60407,2,)&amp;""),"",VLOOKUP(B366,適用リスト!$C$1:$G$60407,2,)&amp;"")</f>
        <v/>
      </c>
      <c r="D366" s="2" t="str">
        <f>IF(ISERROR(VLOOKUP(B366,適用リスト!$C$1:$G$60407,3,)&amp;""),"",VLOOKUP(B366,適用リスト!$C$1:$G$60407,3,)&amp;"")</f>
        <v/>
      </c>
      <c r="E366" s="3"/>
      <c r="F366" s="2" t="str">
        <f>IF(ISERROR(VLOOKUP(B366,適用リスト!$C$1:$G$60407,4,)&amp;""),"",VLOOKUP(B366,適用リスト!$C$1:$G$60407,4,)&amp;"")</f>
        <v/>
      </c>
      <c r="G366" s="2" t="str">
        <f>IF(ISERROR(VLOOKUP(B366,適用リスト!$C$1:$G$60407,5,)&amp;""),"",VLOOKUP(B366,適用リスト!$C$1:$G$60407,5,)&amp;"")</f>
        <v/>
      </c>
      <c r="H366" s="3"/>
    </row>
    <row r="367" spans="2:8" x14ac:dyDescent="0.4">
      <c r="B367" s="1"/>
      <c r="C367" s="2" t="str">
        <f>IF(ISERROR(VLOOKUP(B367,適用リスト!$C$1:$G$60407,2,)&amp;""),"",VLOOKUP(B367,適用リスト!$C$1:$G$60407,2,)&amp;"")</f>
        <v/>
      </c>
      <c r="D367" s="2" t="str">
        <f>IF(ISERROR(VLOOKUP(B367,適用リスト!$C$1:$G$60407,3,)&amp;""),"",VLOOKUP(B367,適用リスト!$C$1:$G$60407,3,)&amp;"")</f>
        <v/>
      </c>
      <c r="E367" s="3"/>
      <c r="F367" s="2" t="str">
        <f>IF(ISERROR(VLOOKUP(B367,適用リスト!$C$1:$G$60407,4,)&amp;""),"",VLOOKUP(B367,適用リスト!$C$1:$G$60407,4,)&amp;"")</f>
        <v/>
      </c>
      <c r="G367" s="2" t="str">
        <f>IF(ISERROR(VLOOKUP(B367,適用リスト!$C$1:$G$60407,5,)&amp;""),"",VLOOKUP(B367,適用リスト!$C$1:$G$60407,5,)&amp;"")</f>
        <v/>
      </c>
      <c r="H367" s="3"/>
    </row>
    <row r="368" spans="2:8" x14ac:dyDescent="0.4">
      <c r="B368" s="1"/>
      <c r="C368" s="2" t="str">
        <f>IF(ISERROR(VLOOKUP(B368,適用リスト!$C$1:$G$60407,2,)&amp;""),"",VLOOKUP(B368,適用リスト!$C$1:$G$60407,2,)&amp;"")</f>
        <v/>
      </c>
      <c r="D368" s="2" t="str">
        <f>IF(ISERROR(VLOOKUP(B368,適用リスト!$C$1:$G$60407,3,)&amp;""),"",VLOOKUP(B368,適用リスト!$C$1:$G$60407,3,)&amp;"")</f>
        <v/>
      </c>
      <c r="E368" s="3"/>
      <c r="F368" s="2" t="str">
        <f>IF(ISERROR(VLOOKUP(B368,適用リスト!$C$1:$G$60407,4,)&amp;""),"",VLOOKUP(B368,適用リスト!$C$1:$G$60407,4,)&amp;"")</f>
        <v/>
      </c>
      <c r="G368" s="2" t="str">
        <f>IF(ISERROR(VLOOKUP(B368,適用リスト!$C$1:$G$60407,5,)&amp;""),"",VLOOKUP(B368,適用リスト!$C$1:$G$60407,5,)&amp;"")</f>
        <v/>
      </c>
      <c r="H368" s="3"/>
    </row>
    <row r="369" spans="2:8" x14ac:dyDescent="0.4">
      <c r="B369" s="1"/>
      <c r="C369" s="2" t="str">
        <f>IF(ISERROR(VLOOKUP(B369,適用リスト!$C$1:$G$60407,2,)&amp;""),"",VLOOKUP(B369,適用リスト!$C$1:$G$60407,2,)&amp;"")</f>
        <v/>
      </c>
      <c r="D369" s="2" t="str">
        <f>IF(ISERROR(VLOOKUP(B369,適用リスト!$C$1:$G$60407,3,)&amp;""),"",VLOOKUP(B369,適用リスト!$C$1:$G$60407,3,)&amp;"")</f>
        <v/>
      </c>
      <c r="E369" s="3"/>
      <c r="F369" s="2" t="str">
        <f>IF(ISERROR(VLOOKUP(B369,適用リスト!$C$1:$G$60407,4,)&amp;""),"",VLOOKUP(B369,適用リスト!$C$1:$G$60407,4,)&amp;"")</f>
        <v/>
      </c>
      <c r="G369" s="2" t="str">
        <f>IF(ISERROR(VLOOKUP(B369,適用リスト!$C$1:$G$60407,5,)&amp;""),"",VLOOKUP(B369,適用リスト!$C$1:$G$60407,5,)&amp;"")</f>
        <v/>
      </c>
      <c r="H369" s="3"/>
    </row>
    <row r="370" spans="2:8" x14ac:dyDescent="0.4">
      <c r="B370" s="1"/>
      <c r="C370" s="2" t="str">
        <f>IF(ISERROR(VLOOKUP(B370,適用リスト!$C$1:$G$60407,2,)&amp;""),"",VLOOKUP(B370,適用リスト!$C$1:$G$60407,2,)&amp;"")</f>
        <v/>
      </c>
      <c r="D370" s="2" t="str">
        <f>IF(ISERROR(VLOOKUP(B370,適用リスト!$C$1:$G$60407,3,)&amp;""),"",VLOOKUP(B370,適用リスト!$C$1:$G$60407,3,)&amp;"")</f>
        <v/>
      </c>
      <c r="E370" s="3"/>
      <c r="F370" s="2" t="str">
        <f>IF(ISERROR(VLOOKUP(B370,適用リスト!$C$1:$G$60407,4,)&amp;""),"",VLOOKUP(B370,適用リスト!$C$1:$G$60407,4,)&amp;"")</f>
        <v/>
      </c>
      <c r="G370" s="2" t="str">
        <f>IF(ISERROR(VLOOKUP(B370,適用リスト!$C$1:$G$60407,5,)&amp;""),"",VLOOKUP(B370,適用リスト!$C$1:$G$60407,5,)&amp;"")</f>
        <v/>
      </c>
      <c r="H370" s="3"/>
    </row>
    <row r="371" spans="2:8" x14ac:dyDescent="0.4">
      <c r="B371" s="1"/>
      <c r="C371" s="2" t="str">
        <f>IF(ISERROR(VLOOKUP(B371,適用リスト!$C$1:$G$60407,2,)&amp;""),"",VLOOKUP(B371,適用リスト!$C$1:$G$60407,2,)&amp;"")</f>
        <v/>
      </c>
      <c r="D371" s="2" t="str">
        <f>IF(ISERROR(VLOOKUP(B371,適用リスト!$C$1:$G$60407,3,)&amp;""),"",VLOOKUP(B371,適用リスト!$C$1:$G$60407,3,)&amp;"")</f>
        <v/>
      </c>
      <c r="E371" s="3"/>
      <c r="F371" s="2" t="str">
        <f>IF(ISERROR(VLOOKUP(B371,適用リスト!$C$1:$G$60407,4,)&amp;""),"",VLOOKUP(B371,適用リスト!$C$1:$G$60407,4,)&amp;"")</f>
        <v/>
      </c>
      <c r="G371" s="2" t="str">
        <f>IF(ISERROR(VLOOKUP(B371,適用リスト!$C$1:$G$60407,5,)&amp;""),"",VLOOKUP(B371,適用リスト!$C$1:$G$60407,5,)&amp;"")</f>
        <v/>
      </c>
      <c r="H371" s="3"/>
    </row>
    <row r="372" spans="2:8" x14ac:dyDescent="0.4">
      <c r="B372" s="1"/>
      <c r="C372" s="2" t="str">
        <f>IF(ISERROR(VLOOKUP(B372,適用リスト!$C$1:$G$60407,2,)&amp;""),"",VLOOKUP(B372,適用リスト!$C$1:$G$60407,2,)&amp;"")</f>
        <v/>
      </c>
      <c r="D372" s="2" t="str">
        <f>IF(ISERROR(VLOOKUP(B372,適用リスト!$C$1:$G$60407,3,)&amp;""),"",VLOOKUP(B372,適用リスト!$C$1:$G$60407,3,)&amp;"")</f>
        <v/>
      </c>
      <c r="E372" s="3"/>
      <c r="F372" s="2" t="str">
        <f>IF(ISERROR(VLOOKUP(B372,適用リスト!$C$1:$G$60407,4,)&amp;""),"",VLOOKUP(B372,適用リスト!$C$1:$G$60407,4,)&amp;"")</f>
        <v/>
      </c>
      <c r="G372" s="2" t="str">
        <f>IF(ISERROR(VLOOKUP(B372,適用リスト!$C$1:$G$60407,5,)&amp;""),"",VLOOKUP(B372,適用リスト!$C$1:$G$60407,5,)&amp;"")</f>
        <v/>
      </c>
      <c r="H372" s="3"/>
    </row>
    <row r="373" spans="2:8" x14ac:dyDescent="0.4">
      <c r="B373" s="1"/>
      <c r="C373" s="2" t="str">
        <f>IF(ISERROR(VLOOKUP(B373,適用リスト!$C$1:$G$60407,2,)&amp;""),"",VLOOKUP(B373,適用リスト!$C$1:$G$60407,2,)&amp;"")</f>
        <v/>
      </c>
      <c r="D373" s="2" t="str">
        <f>IF(ISERROR(VLOOKUP(B373,適用リスト!$C$1:$G$60407,3,)&amp;""),"",VLOOKUP(B373,適用リスト!$C$1:$G$60407,3,)&amp;"")</f>
        <v/>
      </c>
      <c r="E373" s="3"/>
      <c r="F373" s="2" t="str">
        <f>IF(ISERROR(VLOOKUP(B373,適用リスト!$C$1:$G$60407,4,)&amp;""),"",VLOOKUP(B373,適用リスト!$C$1:$G$60407,4,)&amp;"")</f>
        <v/>
      </c>
      <c r="G373" s="2" t="str">
        <f>IF(ISERROR(VLOOKUP(B373,適用リスト!$C$1:$G$60407,5,)&amp;""),"",VLOOKUP(B373,適用リスト!$C$1:$G$60407,5,)&amp;"")</f>
        <v/>
      </c>
      <c r="H373" s="3"/>
    </row>
    <row r="374" spans="2:8" x14ac:dyDescent="0.4">
      <c r="B374" s="1"/>
      <c r="C374" s="2" t="str">
        <f>IF(ISERROR(VLOOKUP(B374,適用リスト!$C$1:$G$60407,2,)&amp;""),"",VLOOKUP(B374,適用リスト!$C$1:$G$60407,2,)&amp;"")</f>
        <v/>
      </c>
      <c r="D374" s="2" t="str">
        <f>IF(ISERROR(VLOOKUP(B374,適用リスト!$C$1:$G$60407,3,)&amp;""),"",VLOOKUP(B374,適用リスト!$C$1:$G$60407,3,)&amp;"")</f>
        <v/>
      </c>
      <c r="E374" s="3"/>
      <c r="F374" s="2" t="str">
        <f>IF(ISERROR(VLOOKUP(B374,適用リスト!$C$1:$G$60407,4,)&amp;""),"",VLOOKUP(B374,適用リスト!$C$1:$G$60407,4,)&amp;"")</f>
        <v/>
      </c>
      <c r="G374" s="2" t="str">
        <f>IF(ISERROR(VLOOKUP(B374,適用リスト!$C$1:$G$60407,5,)&amp;""),"",VLOOKUP(B374,適用リスト!$C$1:$G$60407,5,)&amp;"")</f>
        <v/>
      </c>
      <c r="H374" s="3"/>
    </row>
    <row r="375" spans="2:8" x14ac:dyDescent="0.4">
      <c r="B375" s="1"/>
      <c r="C375" s="2" t="str">
        <f>IF(ISERROR(VLOOKUP(B375,適用リスト!$C$1:$G$60407,2,)&amp;""),"",VLOOKUP(B375,適用リスト!$C$1:$G$60407,2,)&amp;"")</f>
        <v/>
      </c>
      <c r="D375" s="2" t="str">
        <f>IF(ISERROR(VLOOKUP(B375,適用リスト!$C$1:$G$60407,3,)&amp;""),"",VLOOKUP(B375,適用リスト!$C$1:$G$60407,3,)&amp;"")</f>
        <v/>
      </c>
      <c r="E375" s="3"/>
      <c r="F375" s="2" t="str">
        <f>IF(ISERROR(VLOOKUP(B375,適用リスト!$C$1:$G$60407,4,)&amp;""),"",VLOOKUP(B375,適用リスト!$C$1:$G$60407,4,)&amp;"")</f>
        <v/>
      </c>
      <c r="G375" s="2" t="str">
        <f>IF(ISERROR(VLOOKUP(B375,適用リスト!$C$1:$G$60407,5,)&amp;""),"",VLOOKUP(B375,適用リスト!$C$1:$G$60407,5,)&amp;"")</f>
        <v/>
      </c>
      <c r="H375" s="3"/>
    </row>
    <row r="376" spans="2:8" x14ac:dyDescent="0.4">
      <c r="B376" s="1"/>
      <c r="C376" s="2" t="str">
        <f>IF(ISERROR(VLOOKUP(B376,適用リスト!$C$1:$G$60407,2,)&amp;""),"",VLOOKUP(B376,適用リスト!$C$1:$G$60407,2,)&amp;"")</f>
        <v/>
      </c>
      <c r="D376" s="2" t="str">
        <f>IF(ISERROR(VLOOKUP(B376,適用リスト!$C$1:$G$60407,3,)&amp;""),"",VLOOKUP(B376,適用リスト!$C$1:$G$60407,3,)&amp;"")</f>
        <v/>
      </c>
      <c r="E376" s="3"/>
      <c r="F376" s="2" t="str">
        <f>IF(ISERROR(VLOOKUP(B376,適用リスト!$C$1:$G$60407,4,)&amp;""),"",VLOOKUP(B376,適用リスト!$C$1:$G$60407,4,)&amp;"")</f>
        <v/>
      </c>
      <c r="G376" s="2" t="str">
        <f>IF(ISERROR(VLOOKUP(B376,適用リスト!$C$1:$G$60407,5,)&amp;""),"",VLOOKUP(B376,適用リスト!$C$1:$G$60407,5,)&amp;"")</f>
        <v/>
      </c>
      <c r="H376" s="3"/>
    </row>
    <row r="377" spans="2:8" x14ac:dyDescent="0.4">
      <c r="B377" s="1"/>
      <c r="C377" s="2" t="str">
        <f>IF(ISERROR(VLOOKUP(B377,適用リスト!$C$1:$G$60407,2,)&amp;""),"",VLOOKUP(B377,適用リスト!$C$1:$G$60407,2,)&amp;"")</f>
        <v/>
      </c>
      <c r="D377" s="2" t="str">
        <f>IF(ISERROR(VLOOKUP(B377,適用リスト!$C$1:$G$60407,3,)&amp;""),"",VLOOKUP(B377,適用リスト!$C$1:$G$60407,3,)&amp;"")</f>
        <v/>
      </c>
      <c r="E377" s="3"/>
      <c r="F377" s="2" t="str">
        <f>IF(ISERROR(VLOOKUP(B377,適用リスト!$C$1:$G$60407,4,)&amp;""),"",VLOOKUP(B377,適用リスト!$C$1:$G$60407,4,)&amp;"")</f>
        <v/>
      </c>
      <c r="G377" s="2" t="str">
        <f>IF(ISERROR(VLOOKUP(B377,適用リスト!$C$1:$G$60407,5,)&amp;""),"",VLOOKUP(B377,適用リスト!$C$1:$G$60407,5,)&amp;"")</f>
        <v/>
      </c>
      <c r="H377" s="3"/>
    </row>
    <row r="378" spans="2:8" x14ac:dyDescent="0.4">
      <c r="B378" s="1"/>
      <c r="C378" s="2" t="str">
        <f>IF(ISERROR(VLOOKUP(B378,適用リスト!$C$1:$G$60407,2,)&amp;""),"",VLOOKUP(B378,適用リスト!$C$1:$G$60407,2,)&amp;"")</f>
        <v/>
      </c>
      <c r="D378" s="2" t="str">
        <f>IF(ISERROR(VLOOKUP(B378,適用リスト!$C$1:$G$60407,3,)&amp;""),"",VLOOKUP(B378,適用リスト!$C$1:$G$60407,3,)&amp;"")</f>
        <v/>
      </c>
      <c r="E378" s="3"/>
      <c r="F378" s="2" t="str">
        <f>IF(ISERROR(VLOOKUP(B378,適用リスト!$C$1:$G$60407,4,)&amp;""),"",VLOOKUP(B378,適用リスト!$C$1:$G$60407,4,)&amp;"")</f>
        <v/>
      </c>
      <c r="G378" s="2" t="str">
        <f>IF(ISERROR(VLOOKUP(B378,適用リスト!$C$1:$G$60407,5,)&amp;""),"",VLOOKUP(B378,適用リスト!$C$1:$G$60407,5,)&amp;"")</f>
        <v/>
      </c>
      <c r="H378" s="3"/>
    </row>
    <row r="379" spans="2:8" x14ac:dyDescent="0.4">
      <c r="B379" s="1"/>
      <c r="C379" s="2" t="str">
        <f>IF(ISERROR(VLOOKUP(B379,適用リスト!$C$1:$G$60407,2,)&amp;""),"",VLOOKUP(B379,適用リスト!$C$1:$G$60407,2,)&amp;"")</f>
        <v/>
      </c>
      <c r="D379" s="2" t="str">
        <f>IF(ISERROR(VLOOKUP(B379,適用リスト!$C$1:$G$60407,3,)&amp;""),"",VLOOKUP(B379,適用リスト!$C$1:$G$60407,3,)&amp;"")</f>
        <v/>
      </c>
      <c r="E379" s="3"/>
      <c r="F379" s="2" t="str">
        <f>IF(ISERROR(VLOOKUP(B379,適用リスト!$C$1:$G$60407,4,)&amp;""),"",VLOOKUP(B379,適用リスト!$C$1:$G$60407,4,)&amp;"")</f>
        <v/>
      </c>
      <c r="G379" s="2" t="str">
        <f>IF(ISERROR(VLOOKUP(B379,適用リスト!$C$1:$G$60407,5,)&amp;""),"",VLOOKUP(B379,適用リスト!$C$1:$G$60407,5,)&amp;"")</f>
        <v/>
      </c>
      <c r="H379" s="3"/>
    </row>
    <row r="380" spans="2:8" x14ac:dyDescent="0.4">
      <c r="B380" s="1"/>
      <c r="C380" s="2" t="str">
        <f>IF(ISERROR(VLOOKUP(B380,適用リスト!$C$1:$G$60407,2,)&amp;""),"",VLOOKUP(B380,適用リスト!$C$1:$G$60407,2,)&amp;"")</f>
        <v/>
      </c>
      <c r="D380" s="2" t="str">
        <f>IF(ISERROR(VLOOKUP(B380,適用リスト!$C$1:$G$60407,3,)&amp;""),"",VLOOKUP(B380,適用リスト!$C$1:$G$60407,3,)&amp;"")</f>
        <v/>
      </c>
      <c r="E380" s="3"/>
      <c r="F380" s="2" t="str">
        <f>IF(ISERROR(VLOOKUP(B380,適用リスト!$C$1:$G$60407,4,)&amp;""),"",VLOOKUP(B380,適用リスト!$C$1:$G$60407,4,)&amp;"")</f>
        <v/>
      </c>
      <c r="G380" s="2" t="str">
        <f>IF(ISERROR(VLOOKUP(B380,適用リスト!$C$1:$G$60407,5,)&amp;""),"",VLOOKUP(B380,適用リスト!$C$1:$G$60407,5,)&amp;"")</f>
        <v/>
      </c>
      <c r="H380" s="3"/>
    </row>
    <row r="381" spans="2:8" x14ac:dyDescent="0.4">
      <c r="B381" s="1"/>
      <c r="C381" s="2" t="str">
        <f>IF(ISERROR(VLOOKUP(B381,適用リスト!$C$1:$G$60407,2,)&amp;""),"",VLOOKUP(B381,適用リスト!$C$1:$G$60407,2,)&amp;"")</f>
        <v/>
      </c>
      <c r="D381" s="2" t="str">
        <f>IF(ISERROR(VLOOKUP(B381,適用リスト!$C$1:$G$60407,3,)&amp;""),"",VLOOKUP(B381,適用リスト!$C$1:$G$60407,3,)&amp;"")</f>
        <v/>
      </c>
      <c r="E381" s="3"/>
      <c r="F381" s="2" t="str">
        <f>IF(ISERROR(VLOOKUP(B381,適用リスト!$C$1:$G$60407,4,)&amp;""),"",VLOOKUP(B381,適用リスト!$C$1:$G$60407,4,)&amp;"")</f>
        <v/>
      </c>
      <c r="G381" s="2" t="str">
        <f>IF(ISERROR(VLOOKUP(B381,適用リスト!$C$1:$G$60407,5,)&amp;""),"",VLOOKUP(B381,適用リスト!$C$1:$G$60407,5,)&amp;"")</f>
        <v/>
      </c>
      <c r="H381" s="3"/>
    </row>
    <row r="382" spans="2:8" x14ac:dyDescent="0.4">
      <c r="B382" s="1"/>
      <c r="C382" s="2" t="str">
        <f>IF(ISERROR(VLOOKUP(B382,適用リスト!$C$1:$G$60407,2,)&amp;""),"",VLOOKUP(B382,適用リスト!$C$1:$G$60407,2,)&amp;"")</f>
        <v/>
      </c>
      <c r="D382" s="2" t="str">
        <f>IF(ISERROR(VLOOKUP(B382,適用リスト!$C$1:$G$60407,3,)&amp;""),"",VLOOKUP(B382,適用リスト!$C$1:$G$60407,3,)&amp;"")</f>
        <v/>
      </c>
      <c r="E382" s="3"/>
      <c r="F382" s="2" t="str">
        <f>IF(ISERROR(VLOOKUP(B382,適用リスト!$C$1:$G$60407,4,)&amp;""),"",VLOOKUP(B382,適用リスト!$C$1:$G$60407,4,)&amp;"")</f>
        <v/>
      </c>
      <c r="G382" s="2" t="str">
        <f>IF(ISERROR(VLOOKUP(B382,適用リスト!$C$1:$G$60407,5,)&amp;""),"",VLOOKUP(B382,適用リスト!$C$1:$G$60407,5,)&amp;"")</f>
        <v/>
      </c>
      <c r="H382" s="3"/>
    </row>
    <row r="383" spans="2:8" x14ac:dyDescent="0.4">
      <c r="B383" s="1"/>
      <c r="C383" s="2" t="str">
        <f>IF(ISERROR(VLOOKUP(B383,適用リスト!$C$1:$G$60407,2,)&amp;""),"",VLOOKUP(B383,適用リスト!$C$1:$G$60407,2,)&amp;"")</f>
        <v/>
      </c>
      <c r="D383" s="2" t="str">
        <f>IF(ISERROR(VLOOKUP(B383,適用リスト!$C$1:$G$60407,3,)&amp;""),"",VLOOKUP(B383,適用リスト!$C$1:$G$60407,3,)&amp;"")</f>
        <v/>
      </c>
      <c r="E383" s="3"/>
      <c r="F383" s="2" t="str">
        <f>IF(ISERROR(VLOOKUP(B383,適用リスト!$C$1:$G$60407,4,)&amp;""),"",VLOOKUP(B383,適用リスト!$C$1:$G$60407,4,)&amp;"")</f>
        <v/>
      </c>
      <c r="G383" s="2" t="str">
        <f>IF(ISERROR(VLOOKUP(B383,適用リスト!$C$1:$G$60407,5,)&amp;""),"",VLOOKUP(B383,適用リスト!$C$1:$G$60407,5,)&amp;"")</f>
        <v/>
      </c>
      <c r="H383" s="3"/>
    </row>
    <row r="384" spans="2:8" x14ac:dyDescent="0.4">
      <c r="B384" s="1"/>
      <c r="C384" s="2" t="str">
        <f>IF(ISERROR(VLOOKUP(B384,適用リスト!$C$1:$G$60407,2,)&amp;""),"",VLOOKUP(B384,適用リスト!$C$1:$G$60407,2,)&amp;"")</f>
        <v/>
      </c>
      <c r="D384" s="2" t="str">
        <f>IF(ISERROR(VLOOKUP(B384,適用リスト!$C$1:$G$60407,3,)&amp;""),"",VLOOKUP(B384,適用リスト!$C$1:$G$60407,3,)&amp;"")</f>
        <v/>
      </c>
      <c r="E384" s="3"/>
      <c r="F384" s="2" t="str">
        <f>IF(ISERROR(VLOOKUP(B384,適用リスト!$C$1:$G$60407,4,)&amp;""),"",VLOOKUP(B384,適用リスト!$C$1:$G$60407,4,)&amp;"")</f>
        <v/>
      </c>
      <c r="G384" s="2" t="str">
        <f>IF(ISERROR(VLOOKUP(B384,適用リスト!$C$1:$G$60407,5,)&amp;""),"",VLOOKUP(B384,適用リスト!$C$1:$G$60407,5,)&amp;"")</f>
        <v/>
      </c>
      <c r="H384" s="3"/>
    </row>
    <row r="385" spans="2:8" x14ac:dyDescent="0.4">
      <c r="B385" s="1"/>
      <c r="C385" s="2" t="str">
        <f>IF(ISERROR(VLOOKUP(B385,適用リスト!$C$1:$G$60407,2,)&amp;""),"",VLOOKUP(B385,適用リスト!$C$1:$G$60407,2,)&amp;"")</f>
        <v/>
      </c>
      <c r="D385" s="2" t="str">
        <f>IF(ISERROR(VLOOKUP(B385,適用リスト!$C$1:$G$60407,3,)&amp;""),"",VLOOKUP(B385,適用リスト!$C$1:$G$60407,3,)&amp;"")</f>
        <v/>
      </c>
      <c r="E385" s="3"/>
      <c r="F385" s="2" t="str">
        <f>IF(ISERROR(VLOOKUP(B385,適用リスト!$C$1:$G$60407,4,)&amp;""),"",VLOOKUP(B385,適用リスト!$C$1:$G$60407,4,)&amp;"")</f>
        <v/>
      </c>
      <c r="G385" s="2" t="str">
        <f>IF(ISERROR(VLOOKUP(B385,適用リスト!$C$1:$G$60407,5,)&amp;""),"",VLOOKUP(B385,適用リスト!$C$1:$G$60407,5,)&amp;"")</f>
        <v/>
      </c>
      <c r="H385" s="3"/>
    </row>
    <row r="386" spans="2:8" x14ac:dyDescent="0.4">
      <c r="B386" s="1"/>
      <c r="C386" s="2" t="str">
        <f>IF(ISERROR(VLOOKUP(B386,適用リスト!$C$1:$G$60407,2,)&amp;""),"",VLOOKUP(B386,適用リスト!$C$1:$G$60407,2,)&amp;"")</f>
        <v/>
      </c>
      <c r="D386" s="2" t="str">
        <f>IF(ISERROR(VLOOKUP(B386,適用リスト!$C$1:$G$60407,3,)&amp;""),"",VLOOKUP(B386,適用リスト!$C$1:$G$60407,3,)&amp;"")</f>
        <v/>
      </c>
      <c r="E386" s="3"/>
      <c r="F386" s="2" t="str">
        <f>IF(ISERROR(VLOOKUP(B386,適用リスト!$C$1:$G$60407,4,)&amp;""),"",VLOOKUP(B386,適用リスト!$C$1:$G$60407,4,)&amp;"")</f>
        <v/>
      </c>
      <c r="G386" s="2" t="str">
        <f>IF(ISERROR(VLOOKUP(B386,適用リスト!$C$1:$G$60407,5,)&amp;""),"",VLOOKUP(B386,適用リスト!$C$1:$G$60407,5,)&amp;"")</f>
        <v/>
      </c>
      <c r="H386" s="3"/>
    </row>
    <row r="387" spans="2:8" x14ac:dyDescent="0.4">
      <c r="B387" s="1"/>
      <c r="C387" s="2" t="str">
        <f>IF(ISERROR(VLOOKUP(B387,適用リスト!$C$1:$G$60407,2,)&amp;""),"",VLOOKUP(B387,適用リスト!$C$1:$G$60407,2,)&amp;"")</f>
        <v/>
      </c>
      <c r="D387" s="2" t="str">
        <f>IF(ISERROR(VLOOKUP(B387,適用リスト!$C$1:$G$60407,3,)&amp;""),"",VLOOKUP(B387,適用リスト!$C$1:$G$60407,3,)&amp;"")</f>
        <v/>
      </c>
      <c r="E387" s="3"/>
      <c r="F387" s="2" t="str">
        <f>IF(ISERROR(VLOOKUP(B387,適用リスト!$C$1:$G$60407,4,)&amp;""),"",VLOOKUP(B387,適用リスト!$C$1:$G$60407,4,)&amp;"")</f>
        <v/>
      </c>
      <c r="G387" s="2" t="str">
        <f>IF(ISERROR(VLOOKUP(B387,適用リスト!$C$1:$G$60407,5,)&amp;""),"",VLOOKUP(B387,適用リスト!$C$1:$G$60407,5,)&amp;"")</f>
        <v/>
      </c>
      <c r="H387" s="3"/>
    </row>
    <row r="388" spans="2:8" x14ac:dyDescent="0.4">
      <c r="B388" s="1"/>
      <c r="C388" s="2" t="str">
        <f>IF(ISERROR(VLOOKUP(B388,適用リスト!$C$1:$G$60407,2,)&amp;""),"",VLOOKUP(B388,適用リスト!$C$1:$G$60407,2,)&amp;"")</f>
        <v/>
      </c>
      <c r="D388" s="2" t="str">
        <f>IF(ISERROR(VLOOKUP(B388,適用リスト!$C$1:$G$60407,3,)&amp;""),"",VLOOKUP(B388,適用リスト!$C$1:$G$60407,3,)&amp;"")</f>
        <v/>
      </c>
      <c r="E388" s="3"/>
      <c r="F388" s="2" t="str">
        <f>IF(ISERROR(VLOOKUP(B388,適用リスト!$C$1:$G$60407,4,)&amp;""),"",VLOOKUP(B388,適用リスト!$C$1:$G$60407,4,)&amp;"")</f>
        <v/>
      </c>
      <c r="G388" s="2" t="str">
        <f>IF(ISERROR(VLOOKUP(B388,適用リスト!$C$1:$G$60407,5,)&amp;""),"",VLOOKUP(B388,適用リスト!$C$1:$G$60407,5,)&amp;"")</f>
        <v/>
      </c>
      <c r="H388" s="3"/>
    </row>
    <row r="389" spans="2:8" x14ac:dyDescent="0.4">
      <c r="B389" s="1"/>
      <c r="C389" s="2" t="str">
        <f>IF(ISERROR(VLOOKUP(B389,適用リスト!$C$1:$G$60407,2,)&amp;""),"",VLOOKUP(B389,適用リスト!$C$1:$G$60407,2,)&amp;"")</f>
        <v/>
      </c>
      <c r="D389" s="2" t="str">
        <f>IF(ISERROR(VLOOKUP(B389,適用リスト!$C$1:$G$60407,3,)&amp;""),"",VLOOKUP(B389,適用リスト!$C$1:$G$60407,3,)&amp;"")</f>
        <v/>
      </c>
      <c r="E389" s="3"/>
      <c r="F389" s="2" t="str">
        <f>IF(ISERROR(VLOOKUP(B389,適用リスト!$C$1:$G$60407,4,)&amp;""),"",VLOOKUP(B389,適用リスト!$C$1:$G$60407,4,)&amp;"")</f>
        <v/>
      </c>
      <c r="G389" s="2" t="str">
        <f>IF(ISERROR(VLOOKUP(B389,適用リスト!$C$1:$G$60407,5,)&amp;""),"",VLOOKUP(B389,適用リスト!$C$1:$G$60407,5,)&amp;"")</f>
        <v/>
      </c>
      <c r="H389" s="3"/>
    </row>
    <row r="390" spans="2:8" x14ac:dyDescent="0.4">
      <c r="B390" s="1"/>
      <c r="C390" s="2" t="str">
        <f>IF(ISERROR(VLOOKUP(B390,適用リスト!$C$1:$G$60407,2,)&amp;""),"",VLOOKUP(B390,適用リスト!$C$1:$G$60407,2,)&amp;"")</f>
        <v/>
      </c>
      <c r="D390" s="2" t="str">
        <f>IF(ISERROR(VLOOKUP(B390,適用リスト!$C$1:$G$60407,3,)&amp;""),"",VLOOKUP(B390,適用リスト!$C$1:$G$60407,3,)&amp;"")</f>
        <v/>
      </c>
      <c r="E390" s="3"/>
      <c r="F390" s="2" t="str">
        <f>IF(ISERROR(VLOOKUP(B390,適用リスト!$C$1:$G$60407,4,)&amp;""),"",VLOOKUP(B390,適用リスト!$C$1:$G$60407,4,)&amp;"")</f>
        <v/>
      </c>
      <c r="G390" s="2" t="str">
        <f>IF(ISERROR(VLOOKUP(B390,適用リスト!$C$1:$G$60407,5,)&amp;""),"",VLOOKUP(B390,適用リスト!$C$1:$G$60407,5,)&amp;"")</f>
        <v/>
      </c>
      <c r="H390" s="3"/>
    </row>
    <row r="391" spans="2:8" x14ac:dyDescent="0.4">
      <c r="B391" s="1"/>
      <c r="C391" s="2" t="str">
        <f>IF(ISERROR(VLOOKUP(B391,適用リスト!$C$1:$G$60407,2,)&amp;""),"",VLOOKUP(B391,適用リスト!$C$1:$G$60407,2,)&amp;"")</f>
        <v/>
      </c>
      <c r="D391" s="2" t="str">
        <f>IF(ISERROR(VLOOKUP(B391,適用リスト!$C$1:$G$60407,3,)&amp;""),"",VLOOKUP(B391,適用リスト!$C$1:$G$60407,3,)&amp;"")</f>
        <v/>
      </c>
      <c r="E391" s="3"/>
      <c r="F391" s="2" t="str">
        <f>IF(ISERROR(VLOOKUP(B391,適用リスト!$C$1:$G$60407,4,)&amp;""),"",VLOOKUP(B391,適用リスト!$C$1:$G$60407,4,)&amp;"")</f>
        <v/>
      </c>
      <c r="G391" s="2" t="str">
        <f>IF(ISERROR(VLOOKUP(B391,適用リスト!$C$1:$G$60407,5,)&amp;""),"",VLOOKUP(B391,適用リスト!$C$1:$G$60407,5,)&amp;"")</f>
        <v/>
      </c>
      <c r="H391" s="3"/>
    </row>
    <row r="392" spans="2:8" x14ac:dyDescent="0.4">
      <c r="B392" s="1"/>
      <c r="C392" s="2" t="str">
        <f>IF(ISERROR(VLOOKUP(B392,適用リスト!$C$1:$G$60407,2,)&amp;""),"",VLOOKUP(B392,適用リスト!$C$1:$G$60407,2,)&amp;"")</f>
        <v/>
      </c>
      <c r="D392" s="2" t="str">
        <f>IF(ISERROR(VLOOKUP(B392,適用リスト!$C$1:$G$60407,3,)&amp;""),"",VLOOKUP(B392,適用リスト!$C$1:$G$60407,3,)&amp;"")</f>
        <v/>
      </c>
      <c r="E392" s="3"/>
      <c r="F392" s="2" t="str">
        <f>IF(ISERROR(VLOOKUP(B392,適用リスト!$C$1:$G$60407,4,)&amp;""),"",VLOOKUP(B392,適用リスト!$C$1:$G$60407,4,)&amp;"")</f>
        <v/>
      </c>
      <c r="G392" s="2" t="str">
        <f>IF(ISERROR(VLOOKUP(B392,適用リスト!$C$1:$G$60407,5,)&amp;""),"",VLOOKUP(B392,適用リスト!$C$1:$G$60407,5,)&amp;"")</f>
        <v/>
      </c>
      <c r="H392" s="3"/>
    </row>
    <row r="393" spans="2:8" x14ac:dyDescent="0.4">
      <c r="B393" s="1"/>
      <c r="C393" s="2" t="str">
        <f>IF(ISERROR(VLOOKUP(B393,適用リスト!$C$1:$G$60407,2,)&amp;""),"",VLOOKUP(B393,適用リスト!$C$1:$G$60407,2,)&amp;"")</f>
        <v/>
      </c>
      <c r="D393" s="2" t="str">
        <f>IF(ISERROR(VLOOKUP(B393,適用リスト!$C$1:$G$60407,3,)&amp;""),"",VLOOKUP(B393,適用リスト!$C$1:$G$60407,3,)&amp;"")</f>
        <v/>
      </c>
      <c r="E393" s="3"/>
      <c r="F393" s="2" t="str">
        <f>IF(ISERROR(VLOOKUP(B393,適用リスト!$C$1:$G$60407,4,)&amp;""),"",VLOOKUP(B393,適用リスト!$C$1:$G$60407,4,)&amp;"")</f>
        <v/>
      </c>
      <c r="G393" s="2" t="str">
        <f>IF(ISERROR(VLOOKUP(B393,適用リスト!$C$1:$G$60407,5,)&amp;""),"",VLOOKUP(B393,適用リスト!$C$1:$G$60407,5,)&amp;"")</f>
        <v/>
      </c>
      <c r="H393" s="3"/>
    </row>
    <row r="394" spans="2:8" x14ac:dyDescent="0.4">
      <c r="B394" s="1"/>
      <c r="C394" s="2" t="str">
        <f>IF(ISERROR(VLOOKUP(B394,適用リスト!$C$1:$G$60407,2,)&amp;""),"",VLOOKUP(B394,適用リスト!$C$1:$G$60407,2,)&amp;"")</f>
        <v/>
      </c>
      <c r="D394" s="2" t="str">
        <f>IF(ISERROR(VLOOKUP(B394,適用リスト!$C$1:$G$60407,3,)&amp;""),"",VLOOKUP(B394,適用リスト!$C$1:$G$60407,3,)&amp;"")</f>
        <v/>
      </c>
      <c r="E394" s="3"/>
      <c r="F394" s="2" t="str">
        <f>IF(ISERROR(VLOOKUP(B394,適用リスト!$C$1:$G$60407,4,)&amp;""),"",VLOOKUP(B394,適用リスト!$C$1:$G$60407,4,)&amp;"")</f>
        <v/>
      </c>
      <c r="G394" s="2" t="str">
        <f>IF(ISERROR(VLOOKUP(B394,適用リスト!$C$1:$G$60407,5,)&amp;""),"",VLOOKUP(B394,適用リスト!$C$1:$G$60407,5,)&amp;"")</f>
        <v/>
      </c>
      <c r="H394" s="3"/>
    </row>
    <row r="395" spans="2:8" x14ac:dyDescent="0.4">
      <c r="B395" s="1"/>
      <c r="C395" s="2" t="str">
        <f>IF(ISERROR(VLOOKUP(B395,適用リスト!$C$1:$G$60407,2,)&amp;""),"",VLOOKUP(B395,適用リスト!$C$1:$G$60407,2,)&amp;"")</f>
        <v/>
      </c>
      <c r="D395" s="2" t="str">
        <f>IF(ISERROR(VLOOKUP(B395,適用リスト!$C$1:$G$60407,3,)&amp;""),"",VLOOKUP(B395,適用リスト!$C$1:$G$60407,3,)&amp;"")</f>
        <v/>
      </c>
      <c r="E395" s="3"/>
      <c r="F395" s="2" t="str">
        <f>IF(ISERROR(VLOOKUP(B395,適用リスト!$C$1:$G$60407,4,)&amp;""),"",VLOOKUP(B395,適用リスト!$C$1:$G$60407,4,)&amp;"")</f>
        <v/>
      </c>
      <c r="G395" s="2" t="str">
        <f>IF(ISERROR(VLOOKUP(B395,適用リスト!$C$1:$G$60407,5,)&amp;""),"",VLOOKUP(B395,適用リスト!$C$1:$G$60407,5,)&amp;"")</f>
        <v/>
      </c>
      <c r="H395" s="3"/>
    </row>
    <row r="396" spans="2:8" x14ac:dyDescent="0.4">
      <c r="B396" s="1"/>
      <c r="C396" s="2" t="str">
        <f>IF(ISERROR(VLOOKUP(B396,適用リスト!$C$1:$G$60407,2,)&amp;""),"",VLOOKUP(B396,適用リスト!$C$1:$G$60407,2,)&amp;"")</f>
        <v/>
      </c>
      <c r="D396" s="2" t="str">
        <f>IF(ISERROR(VLOOKUP(B396,適用リスト!$C$1:$G$60407,3,)&amp;""),"",VLOOKUP(B396,適用リスト!$C$1:$G$60407,3,)&amp;"")</f>
        <v/>
      </c>
      <c r="E396" s="3"/>
      <c r="F396" s="2" t="str">
        <f>IF(ISERROR(VLOOKUP(B396,適用リスト!$C$1:$G$60407,4,)&amp;""),"",VLOOKUP(B396,適用リスト!$C$1:$G$60407,4,)&amp;"")</f>
        <v/>
      </c>
      <c r="G396" s="2" t="str">
        <f>IF(ISERROR(VLOOKUP(B396,適用リスト!$C$1:$G$60407,5,)&amp;""),"",VLOOKUP(B396,適用リスト!$C$1:$G$60407,5,)&amp;"")</f>
        <v/>
      </c>
      <c r="H396" s="3"/>
    </row>
    <row r="397" spans="2:8" x14ac:dyDescent="0.4">
      <c r="B397" s="1"/>
      <c r="C397" s="2" t="str">
        <f>IF(ISERROR(VLOOKUP(B397,適用リスト!$C$1:$G$60407,2,)&amp;""),"",VLOOKUP(B397,適用リスト!$C$1:$G$60407,2,)&amp;"")</f>
        <v/>
      </c>
      <c r="D397" s="2" t="str">
        <f>IF(ISERROR(VLOOKUP(B397,適用リスト!$C$1:$G$60407,3,)&amp;""),"",VLOOKUP(B397,適用リスト!$C$1:$G$60407,3,)&amp;"")</f>
        <v/>
      </c>
      <c r="E397" s="3"/>
      <c r="F397" s="2" t="str">
        <f>IF(ISERROR(VLOOKUP(B397,適用リスト!$C$1:$G$60407,4,)&amp;""),"",VLOOKUP(B397,適用リスト!$C$1:$G$60407,4,)&amp;"")</f>
        <v/>
      </c>
      <c r="G397" s="2" t="str">
        <f>IF(ISERROR(VLOOKUP(B397,適用リスト!$C$1:$G$60407,5,)&amp;""),"",VLOOKUP(B397,適用リスト!$C$1:$G$60407,5,)&amp;"")</f>
        <v/>
      </c>
      <c r="H397" s="3"/>
    </row>
    <row r="398" spans="2:8" x14ac:dyDescent="0.4">
      <c r="B398" s="1"/>
      <c r="C398" s="2" t="str">
        <f>IF(ISERROR(VLOOKUP(B398,適用リスト!$C$1:$G$60407,2,)&amp;""),"",VLOOKUP(B398,適用リスト!$C$1:$G$60407,2,)&amp;"")</f>
        <v/>
      </c>
      <c r="D398" s="2" t="str">
        <f>IF(ISERROR(VLOOKUP(B398,適用リスト!$C$1:$G$60407,3,)&amp;""),"",VLOOKUP(B398,適用リスト!$C$1:$G$60407,3,)&amp;"")</f>
        <v/>
      </c>
      <c r="E398" s="3"/>
      <c r="F398" s="2" t="str">
        <f>IF(ISERROR(VLOOKUP(B398,適用リスト!$C$1:$G$60407,4,)&amp;""),"",VLOOKUP(B398,適用リスト!$C$1:$G$60407,4,)&amp;"")</f>
        <v/>
      </c>
      <c r="G398" s="2" t="str">
        <f>IF(ISERROR(VLOOKUP(B398,適用リスト!$C$1:$G$60407,5,)&amp;""),"",VLOOKUP(B398,適用リスト!$C$1:$G$60407,5,)&amp;"")</f>
        <v/>
      </c>
      <c r="H398" s="3"/>
    </row>
    <row r="399" spans="2:8" x14ac:dyDescent="0.4">
      <c r="B399" s="1"/>
      <c r="C399" s="2" t="str">
        <f>IF(ISERROR(VLOOKUP(B399,適用リスト!$C$1:$G$60407,2,)&amp;""),"",VLOOKUP(B399,適用リスト!$C$1:$G$60407,2,)&amp;"")</f>
        <v/>
      </c>
      <c r="D399" s="2" t="str">
        <f>IF(ISERROR(VLOOKUP(B399,適用リスト!$C$1:$G$60407,3,)&amp;""),"",VLOOKUP(B399,適用リスト!$C$1:$G$60407,3,)&amp;"")</f>
        <v/>
      </c>
      <c r="E399" s="3"/>
      <c r="F399" s="2" t="str">
        <f>IF(ISERROR(VLOOKUP(B399,適用リスト!$C$1:$G$60407,4,)&amp;""),"",VLOOKUP(B399,適用リスト!$C$1:$G$60407,4,)&amp;"")</f>
        <v/>
      </c>
      <c r="G399" s="2" t="str">
        <f>IF(ISERROR(VLOOKUP(B399,適用リスト!$C$1:$G$60407,5,)&amp;""),"",VLOOKUP(B399,適用リスト!$C$1:$G$60407,5,)&amp;"")</f>
        <v/>
      </c>
      <c r="H399" s="3"/>
    </row>
    <row r="400" spans="2:8" x14ac:dyDescent="0.4">
      <c r="B400" s="1"/>
      <c r="C400" s="2" t="str">
        <f>IF(ISERROR(VLOOKUP(B400,適用リスト!$C$1:$G$60407,2,)&amp;""),"",VLOOKUP(B400,適用リスト!$C$1:$G$60407,2,)&amp;"")</f>
        <v/>
      </c>
      <c r="D400" s="2" t="str">
        <f>IF(ISERROR(VLOOKUP(B400,適用リスト!$C$1:$G$60407,3,)&amp;""),"",VLOOKUP(B400,適用リスト!$C$1:$G$60407,3,)&amp;"")</f>
        <v/>
      </c>
      <c r="E400" s="3"/>
      <c r="F400" s="2" t="str">
        <f>IF(ISERROR(VLOOKUP(B400,適用リスト!$C$1:$G$60407,4,)&amp;""),"",VLOOKUP(B400,適用リスト!$C$1:$G$60407,4,)&amp;"")</f>
        <v/>
      </c>
      <c r="G400" s="2" t="str">
        <f>IF(ISERROR(VLOOKUP(B400,適用リスト!$C$1:$G$60407,5,)&amp;""),"",VLOOKUP(B400,適用リスト!$C$1:$G$60407,5,)&amp;"")</f>
        <v/>
      </c>
      <c r="H400" s="3"/>
    </row>
    <row r="401" spans="2:8" x14ac:dyDescent="0.4">
      <c r="B401" s="1"/>
      <c r="C401" s="2" t="str">
        <f>IF(ISERROR(VLOOKUP(B401,適用リスト!$C$1:$G$60407,2,)&amp;""),"",VLOOKUP(B401,適用リスト!$C$1:$G$60407,2,)&amp;"")</f>
        <v/>
      </c>
      <c r="D401" s="2" t="str">
        <f>IF(ISERROR(VLOOKUP(B401,適用リスト!$C$1:$G$60407,3,)&amp;""),"",VLOOKUP(B401,適用リスト!$C$1:$G$60407,3,)&amp;"")</f>
        <v/>
      </c>
      <c r="E401" s="3"/>
      <c r="F401" s="2" t="str">
        <f>IF(ISERROR(VLOOKUP(B401,適用リスト!$C$1:$G$60407,4,)&amp;""),"",VLOOKUP(B401,適用リスト!$C$1:$G$60407,4,)&amp;"")</f>
        <v/>
      </c>
      <c r="G401" s="2" t="str">
        <f>IF(ISERROR(VLOOKUP(B401,適用リスト!$C$1:$G$60407,5,)&amp;""),"",VLOOKUP(B401,適用リスト!$C$1:$G$60407,5,)&amp;"")</f>
        <v/>
      </c>
      <c r="H401" s="3"/>
    </row>
    <row r="402" spans="2:8" x14ac:dyDescent="0.4">
      <c r="B402" s="1"/>
      <c r="C402" s="2" t="str">
        <f>IF(ISERROR(VLOOKUP(B402,適用リスト!$C$1:$G$60407,2,)&amp;""),"",VLOOKUP(B402,適用リスト!$C$1:$G$60407,2,)&amp;"")</f>
        <v/>
      </c>
      <c r="D402" s="2" t="str">
        <f>IF(ISERROR(VLOOKUP(B402,適用リスト!$C$1:$G$60407,3,)&amp;""),"",VLOOKUP(B402,適用リスト!$C$1:$G$60407,3,)&amp;"")</f>
        <v/>
      </c>
      <c r="E402" s="3"/>
      <c r="F402" s="2" t="str">
        <f>IF(ISERROR(VLOOKUP(B402,適用リスト!$C$1:$G$60407,4,)&amp;""),"",VLOOKUP(B402,適用リスト!$C$1:$G$60407,4,)&amp;"")</f>
        <v/>
      </c>
      <c r="G402" s="2" t="str">
        <f>IF(ISERROR(VLOOKUP(B402,適用リスト!$C$1:$G$60407,5,)&amp;""),"",VLOOKUP(B402,適用リスト!$C$1:$G$60407,5,)&amp;"")</f>
        <v/>
      </c>
      <c r="H402" s="3"/>
    </row>
    <row r="403" spans="2:8" x14ac:dyDescent="0.4">
      <c r="B403" s="1"/>
      <c r="C403" s="2" t="str">
        <f>IF(ISERROR(VLOOKUP(B403,適用リスト!$C$1:$G$60407,2,)&amp;""),"",VLOOKUP(B403,適用リスト!$C$1:$G$60407,2,)&amp;"")</f>
        <v/>
      </c>
      <c r="D403" s="2" t="str">
        <f>IF(ISERROR(VLOOKUP(B403,適用リスト!$C$1:$G$60407,3,)&amp;""),"",VLOOKUP(B403,適用リスト!$C$1:$G$60407,3,)&amp;"")</f>
        <v/>
      </c>
      <c r="E403" s="3"/>
      <c r="F403" s="2" t="str">
        <f>IF(ISERROR(VLOOKUP(B403,適用リスト!$C$1:$G$60407,4,)&amp;""),"",VLOOKUP(B403,適用リスト!$C$1:$G$60407,4,)&amp;"")</f>
        <v/>
      </c>
      <c r="G403" s="2" t="str">
        <f>IF(ISERROR(VLOOKUP(B403,適用リスト!$C$1:$G$60407,5,)&amp;""),"",VLOOKUP(B403,適用リスト!$C$1:$G$60407,5,)&amp;"")</f>
        <v/>
      </c>
      <c r="H403" s="3"/>
    </row>
    <row r="404" spans="2:8" x14ac:dyDescent="0.4">
      <c r="B404" s="1"/>
      <c r="C404" s="2" t="str">
        <f>IF(ISERROR(VLOOKUP(B404,適用リスト!$C$1:$G$60407,2,)&amp;""),"",VLOOKUP(B404,適用リスト!$C$1:$G$60407,2,)&amp;"")</f>
        <v/>
      </c>
      <c r="D404" s="2" t="str">
        <f>IF(ISERROR(VLOOKUP(B404,適用リスト!$C$1:$G$60407,3,)&amp;""),"",VLOOKUP(B404,適用リスト!$C$1:$G$60407,3,)&amp;"")</f>
        <v/>
      </c>
      <c r="E404" s="3"/>
      <c r="F404" s="2" t="str">
        <f>IF(ISERROR(VLOOKUP(B404,適用リスト!$C$1:$G$60407,4,)&amp;""),"",VLOOKUP(B404,適用リスト!$C$1:$G$60407,4,)&amp;"")</f>
        <v/>
      </c>
      <c r="G404" s="2" t="str">
        <f>IF(ISERROR(VLOOKUP(B404,適用リスト!$C$1:$G$60407,5,)&amp;""),"",VLOOKUP(B404,適用リスト!$C$1:$G$60407,5,)&amp;"")</f>
        <v/>
      </c>
      <c r="H404" s="3"/>
    </row>
    <row r="405" spans="2:8" x14ac:dyDescent="0.4">
      <c r="B405" s="1"/>
      <c r="C405" s="2" t="str">
        <f>IF(ISERROR(VLOOKUP(B405,適用リスト!$C$1:$G$60407,2,)&amp;""),"",VLOOKUP(B405,適用リスト!$C$1:$G$60407,2,)&amp;"")</f>
        <v/>
      </c>
      <c r="D405" s="2" t="str">
        <f>IF(ISERROR(VLOOKUP(B405,適用リスト!$C$1:$G$60407,3,)&amp;""),"",VLOOKUP(B405,適用リスト!$C$1:$G$60407,3,)&amp;"")</f>
        <v/>
      </c>
      <c r="E405" s="3"/>
      <c r="F405" s="2" t="str">
        <f>IF(ISERROR(VLOOKUP(B405,適用リスト!$C$1:$G$60407,4,)&amp;""),"",VLOOKUP(B405,適用リスト!$C$1:$G$60407,4,)&amp;"")</f>
        <v/>
      </c>
      <c r="G405" s="2" t="str">
        <f>IF(ISERROR(VLOOKUP(B405,適用リスト!$C$1:$G$60407,5,)&amp;""),"",VLOOKUP(B405,適用リスト!$C$1:$G$60407,5,)&amp;"")</f>
        <v/>
      </c>
      <c r="H405" s="3"/>
    </row>
    <row r="406" spans="2:8" x14ac:dyDescent="0.4">
      <c r="B406" s="1"/>
      <c r="C406" s="2" t="str">
        <f>IF(ISERROR(VLOOKUP(B406,適用リスト!$C$1:$G$60407,2,)&amp;""),"",VLOOKUP(B406,適用リスト!$C$1:$G$60407,2,)&amp;"")</f>
        <v/>
      </c>
      <c r="D406" s="2" t="str">
        <f>IF(ISERROR(VLOOKUP(B406,適用リスト!$C$1:$G$60407,3,)&amp;""),"",VLOOKUP(B406,適用リスト!$C$1:$G$60407,3,)&amp;"")</f>
        <v/>
      </c>
      <c r="E406" s="3"/>
      <c r="F406" s="2" t="str">
        <f>IF(ISERROR(VLOOKUP(B406,適用リスト!$C$1:$G$60407,4,)&amp;""),"",VLOOKUP(B406,適用リスト!$C$1:$G$60407,4,)&amp;"")</f>
        <v/>
      </c>
      <c r="G406" s="2" t="str">
        <f>IF(ISERROR(VLOOKUP(B406,適用リスト!$C$1:$G$60407,5,)&amp;""),"",VLOOKUP(B406,適用リスト!$C$1:$G$60407,5,)&amp;"")</f>
        <v/>
      </c>
      <c r="H406" s="3"/>
    </row>
    <row r="407" spans="2:8" x14ac:dyDescent="0.4">
      <c r="B407" s="1"/>
      <c r="C407" s="2" t="str">
        <f>IF(ISERROR(VLOOKUP(B407,適用リスト!$C$1:$G$60407,2,)&amp;""),"",VLOOKUP(B407,適用リスト!$C$1:$G$60407,2,)&amp;"")</f>
        <v/>
      </c>
      <c r="D407" s="2" t="str">
        <f>IF(ISERROR(VLOOKUP(B407,適用リスト!$C$1:$G$60407,3,)&amp;""),"",VLOOKUP(B407,適用リスト!$C$1:$G$60407,3,)&amp;"")</f>
        <v/>
      </c>
      <c r="E407" s="3"/>
      <c r="F407" s="2" t="str">
        <f>IF(ISERROR(VLOOKUP(B407,適用リスト!$C$1:$G$60407,4,)&amp;""),"",VLOOKUP(B407,適用リスト!$C$1:$G$60407,4,)&amp;"")</f>
        <v/>
      </c>
      <c r="G407" s="2" t="str">
        <f>IF(ISERROR(VLOOKUP(B407,適用リスト!$C$1:$G$60407,5,)&amp;""),"",VLOOKUP(B407,適用リスト!$C$1:$G$60407,5,)&amp;"")</f>
        <v/>
      </c>
      <c r="H407" s="3"/>
    </row>
    <row r="408" spans="2:8" x14ac:dyDescent="0.4">
      <c r="B408" s="1"/>
      <c r="C408" s="2" t="str">
        <f>IF(ISERROR(VLOOKUP(B408,適用リスト!$C$1:$G$60407,2,)&amp;""),"",VLOOKUP(B408,適用リスト!$C$1:$G$60407,2,)&amp;"")</f>
        <v/>
      </c>
      <c r="D408" s="2" t="str">
        <f>IF(ISERROR(VLOOKUP(B408,適用リスト!$C$1:$G$60407,3,)&amp;""),"",VLOOKUP(B408,適用リスト!$C$1:$G$60407,3,)&amp;"")</f>
        <v/>
      </c>
      <c r="E408" s="3"/>
      <c r="F408" s="2" t="str">
        <f>IF(ISERROR(VLOOKUP(B408,適用リスト!$C$1:$G$60407,4,)&amp;""),"",VLOOKUP(B408,適用リスト!$C$1:$G$60407,4,)&amp;"")</f>
        <v/>
      </c>
      <c r="G408" s="2" t="str">
        <f>IF(ISERROR(VLOOKUP(B408,適用リスト!$C$1:$G$60407,5,)&amp;""),"",VLOOKUP(B408,適用リスト!$C$1:$G$60407,5,)&amp;"")</f>
        <v/>
      </c>
      <c r="H408" s="3"/>
    </row>
    <row r="409" spans="2:8" x14ac:dyDescent="0.4">
      <c r="B409" s="1"/>
      <c r="C409" s="2" t="str">
        <f>IF(ISERROR(VLOOKUP(B409,適用リスト!$C$1:$G$60407,2,)&amp;""),"",VLOOKUP(B409,適用リスト!$C$1:$G$60407,2,)&amp;"")</f>
        <v/>
      </c>
      <c r="D409" s="2" t="str">
        <f>IF(ISERROR(VLOOKUP(B409,適用リスト!$C$1:$G$60407,3,)&amp;""),"",VLOOKUP(B409,適用リスト!$C$1:$G$60407,3,)&amp;"")</f>
        <v/>
      </c>
      <c r="E409" s="3"/>
      <c r="F409" s="2" t="str">
        <f>IF(ISERROR(VLOOKUP(B409,適用リスト!$C$1:$G$60407,4,)&amp;""),"",VLOOKUP(B409,適用リスト!$C$1:$G$60407,4,)&amp;"")</f>
        <v/>
      </c>
      <c r="G409" s="2" t="str">
        <f>IF(ISERROR(VLOOKUP(B409,適用リスト!$C$1:$G$60407,5,)&amp;""),"",VLOOKUP(B409,適用リスト!$C$1:$G$60407,5,)&amp;"")</f>
        <v/>
      </c>
      <c r="H409" s="3"/>
    </row>
    <row r="410" spans="2:8" x14ac:dyDescent="0.4">
      <c r="B410" s="1"/>
      <c r="C410" s="2" t="str">
        <f>IF(ISERROR(VLOOKUP(B410,適用リスト!$C$1:$G$60407,2,)&amp;""),"",VLOOKUP(B410,適用リスト!$C$1:$G$60407,2,)&amp;"")</f>
        <v/>
      </c>
      <c r="D410" s="2" t="str">
        <f>IF(ISERROR(VLOOKUP(B410,適用リスト!$C$1:$G$60407,3,)&amp;""),"",VLOOKUP(B410,適用リスト!$C$1:$G$60407,3,)&amp;"")</f>
        <v/>
      </c>
      <c r="E410" s="3"/>
      <c r="F410" s="2" t="str">
        <f>IF(ISERROR(VLOOKUP(B410,適用リスト!$C$1:$G$60407,4,)&amp;""),"",VLOOKUP(B410,適用リスト!$C$1:$G$60407,4,)&amp;"")</f>
        <v/>
      </c>
      <c r="G410" s="2" t="str">
        <f>IF(ISERROR(VLOOKUP(B410,適用リスト!$C$1:$G$60407,5,)&amp;""),"",VLOOKUP(B410,適用リスト!$C$1:$G$60407,5,)&amp;"")</f>
        <v/>
      </c>
      <c r="H410" s="3"/>
    </row>
    <row r="411" spans="2:8" x14ac:dyDescent="0.4">
      <c r="B411" s="1"/>
      <c r="C411" s="2" t="str">
        <f>IF(ISERROR(VLOOKUP(B411,適用リスト!$C$1:$G$60407,2,)&amp;""),"",VLOOKUP(B411,適用リスト!$C$1:$G$60407,2,)&amp;"")</f>
        <v/>
      </c>
      <c r="D411" s="2" t="str">
        <f>IF(ISERROR(VLOOKUP(B411,適用リスト!$C$1:$G$60407,3,)&amp;""),"",VLOOKUP(B411,適用リスト!$C$1:$G$60407,3,)&amp;"")</f>
        <v/>
      </c>
      <c r="E411" s="3"/>
      <c r="F411" s="2" t="str">
        <f>IF(ISERROR(VLOOKUP(B411,適用リスト!$C$1:$G$60407,4,)&amp;""),"",VLOOKUP(B411,適用リスト!$C$1:$G$60407,4,)&amp;"")</f>
        <v/>
      </c>
      <c r="G411" s="2" t="str">
        <f>IF(ISERROR(VLOOKUP(B411,適用リスト!$C$1:$G$60407,5,)&amp;""),"",VLOOKUP(B411,適用リスト!$C$1:$G$60407,5,)&amp;"")</f>
        <v/>
      </c>
      <c r="H411" s="3"/>
    </row>
    <row r="412" spans="2:8" x14ac:dyDescent="0.4">
      <c r="B412" s="1"/>
      <c r="C412" s="2" t="str">
        <f>IF(ISERROR(VLOOKUP(B412,適用リスト!$C$1:$G$60407,2,)&amp;""),"",VLOOKUP(B412,適用リスト!$C$1:$G$60407,2,)&amp;"")</f>
        <v/>
      </c>
      <c r="D412" s="2" t="str">
        <f>IF(ISERROR(VLOOKUP(B412,適用リスト!$C$1:$G$60407,3,)&amp;""),"",VLOOKUP(B412,適用リスト!$C$1:$G$60407,3,)&amp;"")</f>
        <v/>
      </c>
      <c r="E412" s="3"/>
      <c r="F412" s="2" t="str">
        <f>IF(ISERROR(VLOOKUP(B412,適用リスト!$C$1:$G$60407,4,)&amp;""),"",VLOOKUP(B412,適用リスト!$C$1:$G$60407,4,)&amp;"")</f>
        <v/>
      </c>
      <c r="G412" s="2" t="str">
        <f>IF(ISERROR(VLOOKUP(B412,適用リスト!$C$1:$G$60407,5,)&amp;""),"",VLOOKUP(B412,適用リスト!$C$1:$G$60407,5,)&amp;"")</f>
        <v/>
      </c>
      <c r="H412" s="3"/>
    </row>
    <row r="413" spans="2:8" x14ac:dyDescent="0.4">
      <c r="B413" s="1"/>
      <c r="C413" s="2" t="str">
        <f>IF(ISERROR(VLOOKUP(B413,適用リスト!$C$1:$G$60407,2,)&amp;""),"",VLOOKUP(B413,適用リスト!$C$1:$G$60407,2,)&amp;"")</f>
        <v/>
      </c>
      <c r="D413" s="2" t="str">
        <f>IF(ISERROR(VLOOKUP(B413,適用リスト!$C$1:$G$60407,3,)&amp;""),"",VLOOKUP(B413,適用リスト!$C$1:$G$60407,3,)&amp;"")</f>
        <v/>
      </c>
      <c r="E413" s="3"/>
      <c r="F413" s="2" t="str">
        <f>IF(ISERROR(VLOOKUP(B413,適用リスト!$C$1:$G$60407,4,)&amp;""),"",VLOOKUP(B413,適用リスト!$C$1:$G$60407,4,)&amp;"")</f>
        <v/>
      </c>
      <c r="G413" s="2" t="str">
        <f>IF(ISERROR(VLOOKUP(B413,適用リスト!$C$1:$G$60407,5,)&amp;""),"",VLOOKUP(B413,適用リスト!$C$1:$G$60407,5,)&amp;"")</f>
        <v/>
      </c>
      <c r="H413" s="3"/>
    </row>
    <row r="414" spans="2:8" x14ac:dyDescent="0.4">
      <c r="B414" s="1"/>
      <c r="C414" s="2" t="str">
        <f>IF(ISERROR(VLOOKUP(B414,適用リスト!$C$1:$G$60407,2,)&amp;""),"",VLOOKUP(B414,適用リスト!$C$1:$G$60407,2,)&amp;"")</f>
        <v/>
      </c>
      <c r="D414" s="2" t="str">
        <f>IF(ISERROR(VLOOKUP(B414,適用リスト!$C$1:$G$60407,3,)&amp;""),"",VLOOKUP(B414,適用リスト!$C$1:$G$60407,3,)&amp;"")</f>
        <v/>
      </c>
      <c r="E414" s="3"/>
      <c r="F414" s="2" t="str">
        <f>IF(ISERROR(VLOOKUP(B414,適用リスト!$C$1:$G$60407,4,)&amp;""),"",VLOOKUP(B414,適用リスト!$C$1:$G$60407,4,)&amp;"")</f>
        <v/>
      </c>
      <c r="G414" s="2" t="str">
        <f>IF(ISERROR(VLOOKUP(B414,適用リスト!$C$1:$G$60407,5,)&amp;""),"",VLOOKUP(B414,適用リスト!$C$1:$G$60407,5,)&amp;"")</f>
        <v/>
      </c>
      <c r="H414" s="3"/>
    </row>
    <row r="415" spans="2:8" x14ac:dyDescent="0.4">
      <c r="B415" s="1"/>
      <c r="C415" s="2" t="str">
        <f>IF(ISERROR(VLOOKUP(B415,適用リスト!$C$1:$G$60407,2,)&amp;""),"",VLOOKUP(B415,適用リスト!$C$1:$G$60407,2,)&amp;"")</f>
        <v/>
      </c>
      <c r="D415" s="2" t="str">
        <f>IF(ISERROR(VLOOKUP(B415,適用リスト!$C$1:$G$60407,3,)&amp;""),"",VLOOKUP(B415,適用リスト!$C$1:$G$60407,3,)&amp;"")</f>
        <v/>
      </c>
      <c r="E415" s="3"/>
      <c r="F415" s="2" t="str">
        <f>IF(ISERROR(VLOOKUP(B415,適用リスト!$C$1:$G$60407,4,)&amp;""),"",VLOOKUP(B415,適用リスト!$C$1:$G$60407,4,)&amp;"")</f>
        <v/>
      </c>
      <c r="G415" s="2" t="str">
        <f>IF(ISERROR(VLOOKUP(B415,適用リスト!$C$1:$G$60407,5,)&amp;""),"",VLOOKUP(B415,適用リスト!$C$1:$G$60407,5,)&amp;"")</f>
        <v/>
      </c>
      <c r="H415" s="3"/>
    </row>
    <row r="416" spans="2:8" x14ac:dyDescent="0.4">
      <c r="B416" s="1"/>
      <c r="C416" s="2" t="str">
        <f>IF(ISERROR(VLOOKUP(B416,適用リスト!$C$1:$G$60407,2,)&amp;""),"",VLOOKUP(B416,適用リスト!$C$1:$G$60407,2,)&amp;"")</f>
        <v/>
      </c>
      <c r="D416" s="2" t="str">
        <f>IF(ISERROR(VLOOKUP(B416,適用リスト!$C$1:$G$60407,3,)&amp;""),"",VLOOKUP(B416,適用リスト!$C$1:$G$60407,3,)&amp;"")</f>
        <v/>
      </c>
      <c r="E416" s="3"/>
      <c r="F416" s="2" t="str">
        <f>IF(ISERROR(VLOOKUP(B416,適用リスト!$C$1:$G$60407,4,)&amp;""),"",VLOOKUP(B416,適用リスト!$C$1:$G$60407,4,)&amp;"")</f>
        <v/>
      </c>
      <c r="G416" s="2" t="str">
        <f>IF(ISERROR(VLOOKUP(B416,適用リスト!$C$1:$G$60407,5,)&amp;""),"",VLOOKUP(B416,適用リスト!$C$1:$G$60407,5,)&amp;"")</f>
        <v/>
      </c>
      <c r="H416" s="3"/>
    </row>
    <row r="417" spans="2:8" x14ac:dyDescent="0.4">
      <c r="B417" s="1"/>
      <c r="C417" s="2" t="str">
        <f>IF(ISERROR(VLOOKUP(B417,適用リスト!$C$1:$G$60407,2,)&amp;""),"",VLOOKUP(B417,適用リスト!$C$1:$G$60407,2,)&amp;"")</f>
        <v/>
      </c>
      <c r="D417" s="2" t="str">
        <f>IF(ISERROR(VLOOKUP(B417,適用リスト!$C$1:$G$60407,3,)&amp;""),"",VLOOKUP(B417,適用リスト!$C$1:$G$60407,3,)&amp;"")</f>
        <v/>
      </c>
      <c r="E417" s="3"/>
      <c r="F417" s="2" t="str">
        <f>IF(ISERROR(VLOOKUP(B417,適用リスト!$C$1:$G$60407,4,)&amp;""),"",VLOOKUP(B417,適用リスト!$C$1:$G$60407,4,)&amp;"")</f>
        <v/>
      </c>
      <c r="G417" s="2" t="str">
        <f>IF(ISERROR(VLOOKUP(B417,適用リスト!$C$1:$G$60407,5,)&amp;""),"",VLOOKUP(B417,適用リスト!$C$1:$G$60407,5,)&amp;"")</f>
        <v/>
      </c>
      <c r="H417" s="3"/>
    </row>
    <row r="418" spans="2:8" x14ac:dyDescent="0.4">
      <c r="B418" s="1"/>
      <c r="C418" s="2" t="str">
        <f>IF(ISERROR(VLOOKUP(B418,適用リスト!$C$1:$G$60407,2,)&amp;""),"",VLOOKUP(B418,適用リスト!$C$1:$G$60407,2,)&amp;"")</f>
        <v/>
      </c>
      <c r="D418" s="2" t="str">
        <f>IF(ISERROR(VLOOKUP(B418,適用リスト!$C$1:$G$60407,3,)&amp;""),"",VLOOKUP(B418,適用リスト!$C$1:$G$60407,3,)&amp;"")</f>
        <v/>
      </c>
      <c r="E418" s="3"/>
      <c r="F418" s="2" t="str">
        <f>IF(ISERROR(VLOOKUP(B418,適用リスト!$C$1:$G$60407,4,)&amp;""),"",VLOOKUP(B418,適用リスト!$C$1:$G$60407,4,)&amp;"")</f>
        <v/>
      </c>
      <c r="G418" s="2" t="str">
        <f>IF(ISERROR(VLOOKUP(B418,適用リスト!$C$1:$G$60407,5,)&amp;""),"",VLOOKUP(B418,適用リスト!$C$1:$G$60407,5,)&amp;"")</f>
        <v/>
      </c>
      <c r="H418" s="3"/>
    </row>
    <row r="419" spans="2:8" x14ac:dyDescent="0.4">
      <c r="B419" s="1"/>
      <c r="C419" s="2" t="str">
        <f>IF(ISERROR(VLOOKUP(B419,適用リスト!$C$1:$G$60407,2,)&amp;""),"",VLOOKUP(B419,適用リスト!$C$1:$G$60407,2,)&amp;"")</f>
        <v/>
      </c>
      <c r="D419" s="2" t="str">
        <f>IF(ISERROR(VLOOKUP(B419,適用リスト!$C$1:$G$60407,3,)&amp;""),"",VLOOKUP(B419,適用リスト!$C$1:$G$60407,3,)&amp;"")</f>
        <v/>
      </c>
      <c r="E419" s="3"/>
      <c r="F419" s="2" t="str">
        <f>IF(ISERROR(VLOOKUP(B419,適用リスト!$C$1:$G$60407,4,)&amp;""),"",VLOOKUP(B419,適用リスト!$C$1:$G$60407,4,)&amp;"")</f>
        <v/>
      </c>
      <c r="G419" s="2" t="str">
        <f>IF(ISERROR(VLOOKUP(B419,適用リスト!$C$1:$G$60407,5,)&amp;""),"",VLOOKUP(B419,適用リスト!$C$1:$G$60407,5,)&amp;"")</f>
        <v/>
      </c>
      <c r="H419" s="3"/>
    </row>
    <row r="420" spans="2:8" x14ac:dyDescent="0.4">
      <c r="B420" s="1"/>
      <c r="C420" s="2" t="str">
        <f>IF(ISERROR(VLOOKUP(B420,適用リスト!$C$1:$G$60407,2,)&amp;""),"",VLOOKUP(B420,適用リスト!$C$1:$G$60407,2,)&amp;"")</f>
        <v/>
      </c>
      <c r="D420" s="2" t="str">
        <f>IF(ISERROR(VLOOKUP(B420,適用リスト!$C$1:$G$60407,3,)&amp;""),"",VLOOKUP(B420,適用リスト!$C$1:$G$60407,3,)&amp;"")</f>
        <v/>
      </c>
      <c r="E420" s="3"/>
      <c r="F420" s="2" t="str">
        <f>IF(ISERROR(VLOOKUP(B420,適用リスト!$C$1:$G$60407,4,)&amp;""),"",VLOOKUP(B420,適用リスト!$C$1:$G$60407,4,)&amp;"")</f>
        <v/>
      </c>
      <c r="G420" s="2" t="str">
        <f>IF(ISERROR(VLOOKUP(B420,適用リスト!$C$1:$G$60407,5,)&amp;""),"",VLOOKUP(B420,適用リスト!$C$1:$G$60407,5,)&amp;"")</f>
        <v/>
      </c>
      <c r="H420" s="3"/>
    </row>
    <row r="421" spans="2:8" x14ac:dyDescent="0.4">
      <c r="B421" s="1"/>
      <c r="C421" s="2" t="str">
        <f>IF(ISERROR(VLOOKUP(B421,適用リスト!$C$1:$G$60407,2,)&amp;""),"",VLOOKUP(B421,適用リスト!$C$1:$G$60407,2,)&amp;"")</f>
        <v/>
      </c>
      <c r="D421" s="2" t="str">
        <f>IF(ISERROR(VLOOKUP(B421,適用リスト!$C$1:$G$60407,3,)&amp;""),"",VLOOKUP(B421,適用リスト!$C$1:$G$60407,3,)&amp;"")</f>
        <v/>
      </c>
      <c r="E421" s="3"/>
      <c r="F421" s="2" t="str">
        <f>IF(ISERROR(VLOOKUP(B421,適用リスト!$C$1:$G$60407,4,)&amp;""),"",VLOOKUP(B421,適用リスト!$C$1:$G$60407,4,)&amp;"")</f>
        <v/>
      </c>
      <c r="G421" s="2" t="str">
        <f>IF(ISERROR(VLOOKUP(B421,適用リスト!$C$1:$G$60407,5,)&amp;""),"",VLOOKUP(B421,適用リスト!$C$1:$G$60407,5,)&amp;"")</f>
        <v/>
      </c>
      <c r="H421" s="3"/>
    </row>
    <row r="422" spans="2:8" x14ac:dyDescent="0.4">
      <c r="B422" s="1"/>
      <c r="C422" s="2" t="str">
        <f>IF(ISERROR(VLOOKUP(B422,適用リスト!$C$1:$G$60407,2,)&amp;""),"",VLOOKUP(B422,適用リスト!$C$1:$G$60407,2,)&amp;"")</f>
        <v/>
      </c>
      <c r="D422" s="2" t="str">
        <f>IF(ISERROR(VLOOKUP(B422,適用リスト!$C$1:$G$60407,3,)&amp;""),"",VLOOKUP(B422,適用リスト!$C$1:$G$60407,3,)&amp;"")</f>
        <v/>
      </c>
      <c r="E422" s="3"/>
      <c r="F422" s="2" t="str">
        <f>IF(ISERROR(VLOOKUP(B422,適用リスト!$C$1:$G$60407,4,)&amp;""),"",VLOOKUP(B422,適用リスト!$C$1:$G$60407,4,)&amp;"")</f>
        <v/>
      </c>
      <c r="G422" s="2" t="str">
        <f>IF(ISERROR(VLOOKUP(B422,適用リスト!$C$1:$G$60407,5,)&amp;""),"",VLOOKUP(B422,適用リスト!$C$1:$G$60407,5,)&amp;"")</f>
        <v/>
      </c>
      <c r="H422" s="3"/>
    </row>
    <row r="423" spans="2:8" x14ac:dyDescent="0.4">
      <c r="B423" s="1"/>
      <c r="C423" s="2" t="str">
        <f>IF(ISERROR(VLOOKUP(B423,適用リスト!$C$1:$G$60407,2,)&amp;""),"",VLOOKUP(B423,適用リスト!$C$1:$G$60407,2,)&amp;"")</f>
        <v/>
      </c>
      <c r="D423" s="2" t="str">
        <f>IF(ISERROR(VLOOKUP(B423,適用リスト!$C$1:$G$60407,3,)&amp;""),"",VLOOKUP(B423,適用リスト!$C$1:$G$60407,3,)&amp;"")</f>
        <v/>
      </c>
      <c r="E423" s="3"/>
      <c r="F423" s="2" t="str">
        <f>IF(ISERROR(VLOOKUP(B423,適用リスト!$C$1:$G$60407,4,)&amp;""),"",VLOOKUP(B423,適用リスト!$C$1:$G$60407,4,)&amp;"")</f>
        <v/>
      </c>
      <c r="G423" s="2" t="str">
        <f>IF(ISERROR(VLOOKUP(B423,適用リスト!$C$1:$G$60407,5,)&amp;""),"",VLOOKUP(B423,適用リスト!$C$1:$G$60407,5,)&amp;"")</f>
        <v/>
      </c>
      <c r="H423" s="3"/>
    </row>
    <row r="424" spans="2:8" x14ac:dyDescent="0.4">
      <c r="B424" s="1"/>
      <c r="C424" s="2" t="str">
        <f>IF(ISERROR(VLOOKUP(B424,適用リスト!$C$1:$G$60407,2,)&amp;""),"",VLOOKUP(B424,適用リスト!$C$1:$G$60407,2,)&amp;"")</f>
        <v/>
      </c>
      <c r="D424" s="2" t="str">
        <f>IF(ISERROR(VLOOKUP(B424,適用リスト!$C$1:$G$60407,3,)&amp;""),"",VLOOKUP(B424,適用リスト!$C$1:$G$60407,3,)&amp;"")</f>
        <v/>
      </c>
      <c r="E424" s="3"/>
      <c r="F424" s="2" t="str">
        <f>IF(ISERROR(VLOOKUP(B424,適用リスト!$C$1:$G$60407,4,)&amp;""),"",VLOOKUP(B424,適用リスト!$C$1:$G$60407,4,)&amp;"")</f>
        <v/>
      </c>
      <c r="G424" s="2" t="str">
        <f>IF(ISERROR(VLOOKUP(B424,適用リスト!$C$1:$G$60407,5,)&amp;""),"",VLOOKUP(B424,適用リスト!$C$1:$G$60407,5,)&amp;"")</f>
        <v/>
      </c>
      <c r="H424" s="3"/>
    </row>
    <row r="425" spans="2:8" x14ac:dyDescent="0.4">
      <c r="B425" s="1"/>
      <c r="C425" s="2" t="str">
        <f>IF(ISERROR(VLOOKUP(B425,適用リスト!$C$1:$G$60407,2,)&amp;""),"",VLOOKUP(B425,適用リスト!$C$1:$G$60407,2,)&amp;"")</f>
        <v/>
      </c>
      <c r="D425" s="2" t="str">
        <f>IF(ISERROR(VLOOKUP(B425,適用リスト!$C$1:$G$60407,3,)&amp;""),"",VLOOKUP(B425,適用リスト!$C$1:$G$60407,3,)&amp;"")</f>
        <v/>
      </c>
      <c r="E425" s="3"/>
      <c r="F425" s="2" t="str">
        <f>IF(ISERROR(VLOOKUP(B425,適用リスト!$C$1:$G$60407,4,)&amp;""),"",VLOOKUP(B425,適用リスト!$C$1:$G$60407,4,)&amp;"")</f>
        <v/>
      </c>
      <c r="G425" s="2" t="str">
        <f>IF(ISERROR(VLOOKUP(B425,適用リスト!$C$1:$G$60407,5,)&amp;""),"",VLOOKUP(B425,適用リスト!$C$1:$G$60407,5,)&amp;"")</f>
        <v/>
      </c>
      <c r="H425" s="3"/>
    </row>
    <row r="426" spans="2:8" x14ac:dyDescent="0.4">
      <c r="B426" s="1"/>
      <c r="C426" s="2" t="str">
        <f>IF(ISERROR(VLOOKUP(B426,適用リスト!$C$1:$G$60407,2,)&amp;""),"",VLOOKUP(B426,適用リスト!$C$1:$G$60407,2,)&amp;"")</f>
        <v/>
      </c>
      <c r="D426" s="2" t="str">
        <f>IF(ISERROR(VLOOKUP(B426,適用リスト!$C$1:$G$60407,3,)&amp;""),"",VLOOKUP(B426,適用リスト!$C$1:$G$60407,3,)&amp;"")</f>
        <v/>
      </c>
      <c r="E426" s="3"/>
      <c r="F426" s="2" t="str">
        <f>IF(ISERROR(VLOOKUP(B426,適用リスト!$C$1:$G$60407,4,)&amp;""),"",VLOOKUP(B426,適用リスト!$C$1:$G$60407,4,)&amp;"")</f>
        <v/>
      </c>
      <c r="G426" s="2" t="str">
        <f>IF(ISERROR(VLOOKUP(B426,適用リスト!$C$1:$G$60407,5,)&amp;""),"",VLOOKUP(B426,適用リスト!$C$1:$G$60407,5,)&amp;"")</f>
        <v/>
      </c>
      <c r="H426" s="3"/>
    </row>
    <row r="427" spans="2:8" x14ac:dyDescent="0.4">
      <c r="B427" s="1"/>
      <c r="C427" s="2" t="str">
        <f>IF(ISERROR(VLOOKUP(B427,適用リスト!$C$1:$G$60407,2,)&amp;""),"",VLOOKUP(B427,適用リスト!$C$1:$G$60407,2,)&amp;"")</f>
        <v/>
      </c>
      <c r="D427" s="2" t="str">
        <f>IF(ISERROR(VLOOKUP(B427,適用リスト!$C$1:$G$60407,3,)&amp;""),"",VLOOKUP(B427,適用リスト!$C$1:$G$60407,3,)&amp;"")</f>
        <v/>
      </c>
      <c r="E427" s="3"/>
      <c r="F427" s="2" t="str">
        <f>IF(ISERROR(VLOOKUP(B427,適用リスト!$C$1:$G$60407,4,)&amp;""),"",VLOOKUP(B427,適用リスト!$C$1:$G$60407,4,)&amp;"")</f>
        <v/>
      </c>
      <c r="G427" s="2" t="str">
        <f>IF(ISERROR(VLOOKUP(B427,適用リスト!$C$1:$G$60407,5,)&amp;""),"",VLOOKUP(B427,適用リスト!$C$1:$G$60407,5,)&amp;"")</f>
        <v/>
      </c>
      <c r="H427" s="3"/>
    </row>
    <row r="428" spans="2:8" x14ac:dyDescent="0.4">
      <c r="B428" s="1"/>
      <c r="C428" s="2" t="str">
        <f>IF(ISERROR(VLOOKUP(B428,適用リスト!$C$1:$G$60407,2,)&amp;""),"",VLOOKUP(B428,適用リスト!$C$1:$G$60407,2,)&amp;"")</f>
        <v/>
      </c>
      <c r="D428" s="2" t="str">
        <f>IF(ISERROR(VLOOKUP(B428,適用リスト!$C$1:$G$60407,3,)&amp;""),"",VLOOKUP(B428,適用リスト!$C$1:$G$60407,3,)&amp;"")</f>
        <v/>
      </c>
      <c r="E428" s="3"/>
      <c r="F428" s="2" t="str">
        <f>IF(ISERROR(VLOOKUP(B428,適用リスト!$C$1:$G$60407,4,)&amp;""),"",VLOOKUP(B428,適用リスト!$C$1:$G$60407,4,)&amp;"")</f>
        <v/>
      </c>
      <c r="G428" s="2" t="str">
        <f>IF(ISERROR(VLOOKUP(B428,適用リスト!$C$1:$G$60407,5,)&amp;""),"",VLOOKUP(B428,適用リスト!$C$1:$G$60407,5,)&amp;"")</f>
        <v/>
      </c>
      <c r="H428" s="3"/>
    </row>
    <row r="429" spans="2:8" x14ac:dyDescent="0.4">
      <c r="B429" s="1"/>
      <c r="C429" s="2" t="str">
        <f>IF(ISERROR(VLOOKUP(B429,適用リスト!$C$1:$G$60407,2,)&amp;""),"",VLOOKUP(B429,適用リスト!$C$1:$G$60407,2,)&amp;"")</f>
        <v/>
      </c>
      <c r="D429" s="2" t="str">
        <f>IF(ISERROR(VLOOKUP(B429,適用リスト!$C$1:$G$60407,3,)&amp;""),"",VLOOKUP(B429,適用リスト!$C$1:$G$60407,3,)&amp;"")</f>
        <v/>
      </c>
      <c r="E429" s="3"/>
      <c r="F429" s="2" t="str">
        <f>IF(ISERROR(VLOOKUP(B429,適用リスト!$C$1:$G$60407,4,)&amp;""),"",VLOOKUP(B429,適用リスト!$C$1:$G$60407,4,)&amp;"")</f>
        <v/>
      </c>
      <c r="G429" s="2" t="str">
        <f>IF(ISERROR(VLOOKUP(B429,適用リスト!$C$1:$G$60407,5,)&amp;""),"",VLOOKUP(B429,適用リスト!$C$1:$G$60407,5,)&amp;"")</f>
        <v/>
      </c>
      <c r="H429" s="3"/>
    </row>
    <row r="430" spans="2:8" x14ac:dyDescent="0.4">
      <c r="B430" s="1"/>
      <c r="C430" s="2" t="str">
        <f>IF(ISERROR(VLOOKUP(B430,適用リスト!$C$1:$G$60407,2,)&amp;""),"",VLOOKUP(B430,適用リスト!$C$1:$G$60407,2,)&amp;"")</f>
        <v/>
      </c>
      <c r="D430" s="2" t="str">
        <f>IF(ISERROR(VLOOKUP(B430,適用リスト!$C$1:$G$60407,3,)&amp;""),"",VLOOKUP(B430,適用リスト!$C$1:$G$60407,3,)&amp;"")</f>
        <v/>
      </c>
      <c r="E430" s="3"/>
      <c r="F430" s="2" t="str">
        <f>IF(ISERROR(VLOOKUP(B430,適用リスト!$C$1:$G$60407,4,)&amp;""),"",VLOOKUP(B430,適用リスト!$C$1:$G$60407,4,)&amp;"")</f>
        <v/>
      </c>
      <c r="G430" s="2" t="str">
        <f>IF(ISERROR(VLOOKUP(B430,適用リスト!$C$1:$G$60407,5,)&amp;""),"",VLOOKUP(B430,適用リスト!$C$1:$G$60407,5,)&amp;"")</f>
        <v/>
      </c>
      <c r="H430" s="3"/>
    </row>
    <row r="431" spans="2:8" x14ac:dyDescent="0.4">
      <c r="B431" s="1"/>
      <c r="C431" s="2" t="str">
        <f>IF(ISERROR(VLOOKUP(B431,適用リスト!$C$1:$G$60407,2,)&amp;""),"",VLOOKUP(B431,適用リスト!$C$1:$G$60407,2,)&amp;"")</f>
        <v/>
      </c>
      <c r="D431" s="2" t="str">
        <f>IF(ISERROR(VLOOKUP(B431,適用リスト!$C$1:$G$60407,3,)&amp;""),"",VLOOKUP(B431,適用リスト!$C$1:$G$60407,3,)&amp;"")</f>
        <v/>
      </c>
      <c r="E431" s="3"/>
      <c r="F431" s="2" t="str">
        <f>IF(ISERROR(VLOOKUP(B431,適用リスト!$C$1:$G$60407,4,)&amp;""),"",VLOOKUP(B431,適用リスト!$C$1:$G$60407,4,)&amp;"")</f>
        <v/>
      </c>
      <c r="G431" s="2" t="str">
        <f>IF(ISERROR(VLOOKUP(B431,適用リスト!$C$1:$G$60407,5,)&amp;""),"",VLOOKUP(B431,適用リスト!$C$1:$G$60407,5,)&amp;"")</f>
        <v/>
      </c>
      <c r="H431" s="3"/>
    </row>
    <row r="432" spans="2:8" x14ac:dyDescent="0.4">
      <c r="B432" s="1"/>
      <c r="C432" s="2" t="str">
        <f>IF(ISERROR(VLOOKUP(B432,適用リスト!$C$1:$G$60407,2,)&amp;""),"",VLOOKUP(B432,適用リスト!$C$1:$G$60407,2,)&amp;"")</f>
        <v/>
      </c>
      <c r="D432" s="2" t="str">
        <f>IF(ISERROR(VLOOKUP(B432,適用リスト!$C$1:$G$60407,3,)&amp;""),"",VLOOKUP(B432,適用リスト!$C$1:$G$60407,3,)&amp;"")</f>
        <v/>
      </c>
      <c r="E432" s="3"/>
      <c r="F432" s="2" t="str">
        <f>IF(ISERROR(VLOOKUP(B432,適用リスト!$C$1:$G$60407,4,)&amp;""),"",VLOOKUP(B432,適用リスト!$C$1:$G$60407,4,)&amp;"")</f>
        <v/>
      </c>
      <c r="G432" s="2" t="str">
        <f>IF(ISERROR(VLOOKUP(B432,適用リスト!$C$1:$G$60407,5,)&amp;""),"",VLOOKUP(B432,適用リスト!$C$1:$G$60407,5,)&amp;"")</f>
        <v/>
      </c>
      <c r="H432" s="3"/>
    </row>
    <row r="433" spans="2:8" x14ac:dyDescent="0.4">
      <c r="B433" s="1"/>
      <c r="C433" s="2" t="str">
        <f>IF(ISERROR(VLOOKUP(B433,適用リスト!$C$1:$G$60407,2,)&amp;""),"",VLOOKUP(B433,適用リスト!$C$1:$G$60407,2,)&amp;"")</f>
        <v/>
      </c>
      <c r="D433" s="2" t="str">
        <f>IF(ISERROR(VLOOKUP(B433,適用リスト!$C$1:$G$60407,3,)&amp;""),"",VLOOKUP(B433,適用リスト!$C$1:$G$60407,3,)&amp;"")</f>
        <v/>
      </c>
      <c r="E433" s="3"/>
      <c r="F433" s="2" t="str">
        <f>IF(ISERROR(VLOOKUP(B433,適用リスト!$C$1:$G$60407,4,)&amp;""),"",VLOOKUP(B433,適用リスト!$C$1:$G$60407,4,)&amp;"")</f>
        <v/>
      </c>
      <c r="G433" s="2" t="str">
        <f>IF(ISERROR(VLOOKUP(B433,適用リスト!$C$1:$G$60407,5,)&amp;""),"",VLOOKUP(B433,適用リスト!$C$1:$G$60407,5,)&amp;"")</f>
        <v/>
      </c>
      <c r="H433" s="3"/>
    </row>
    <row r="434" spans="2:8" x14ac:dyDescent="0.4">
      <c r="B434" s="1"/>
      <c r="C434" s="2" t="str">
        <f>IF(ISERROR(VLOOKUP(B434,適用リスト!$C$1:$G$60407,2,)&amp;""),"",VLOOKUP(B434,適用リスト!$C$1:$G$60407,2,)&amp;"")</f>
        <v/>
      </c>
      <c r="D434" s="2" t="str">
        <f>IF(ISERROR(VLOOKUP(B434,適用リスト!$C$1:$G$60407,3,)&amp;""),"",VLOOKUP(B434,適用リスト!$C$1:$G$60407,3,)&amp;"")</f>
        <v/>
      </c>
      <c r="E434" s="3"/>
      <c r="F434" s="2" t="str">
        <f>IF(ISERROR(VLOOKUP(B434,適用リスト!$C$1:$G$60407,4,)&amp;""),"",VLOOKUP(B434,適用リスト!$C$1:$G$60407,4,)&amp;"")</f>
        <v/>
      </c>
      <c r="G434" s="2" t="str">
        <f>IF(ISERROR(VLOOKUP(B434,適用リスト!$C$1:$G$60407,5,)&amp;""),"",VLOOKUP(B434,適用リスト!$C$1:$G$60407,5,)&amp;"")</f>
        <v/>
      </c>
      <c r="H434" s="3"/>
    </row>
    <row r="435" spans="2:8" x14ac:dyDescent="0.4">
      <c r="B435" s="1"/>
      <c r="C435" s="2" t="str">
        <f>IF(ISERROR(VLOOKUP(B435,適用リスト!$C$1:$G$60407,2,)&amp;""),"",VLOOKUP(B435,適用リスト!$C$1:$G$60407,2,)&amp;"")</f>
        <v/>
      </c>
      <c r="D435" s="2" t="str">
        <f>IF(ISERROR(VLOOKUP(B435,適用リスト!$C$1:$G$60407,3,)&amp;""),"",VLOOKUP(B435,適用リスト!$C$1:$G$60407,3,)&amp;"")</f>
        <v/>
      </c>
      <c r="E435" s="3"/>
      <c r="F435" s="2" t="str">
        <f>IF(ISERROR(VLOOKUP(B435,適用リスト!$C$1:$G$60407,4,)&amp;""),"",VLOOKUP(B435,適用リスト!$C$1:$G$60407,4,)&amp;"")</f>
        <v/>
      </c>
      <c r="G435" s="2" t="str">
        <f>IF(ISERROR(VLOOKUP(B435,適用リスト!$C$1:$G$60407,5,)&amp;""),"",VLOOKUP(B435,適用リスト!$C$1:$G$60407,5,)&amp;"")</f>
        <v/>
      </c>
      <c r="H435" s="3"/>
    </row>
    <row r="436" spans="2:8" x14ac:dyDescent="0.4">
      <c r="B436" s="1"/>
      <c r="C436" s="2" t="str">
        <f>IF(ISERROR(VLOOKUP(B436,適用リスト!$C$1:$G$60407,2,)&amp;""),"",VLOOKUP(B436,適用リスト!$C$1:$G$60407,2,)&amp;"")</f>
        <v/>
      </c>
      <c r="D436" s="2" t="str">
        <f>IF(ISERROR(VLOOKUP(B436,適用リスト!$C$1:$G$60407,3,)&amp;""),"",VLOOKUP(B436,適用リスト!$C$1:$G$60407,3,)&amp;"")</f>
        <v/>
      </c>
      <c r="E436" s="3"/>
      <c r="F436" s="2" t="str">
        <f>IF(ISERROR(VLOOKUP(B436,適用リスト!$C$1:$G$60407,4,)&amp;""),"",VLOOKUP(B436,適用リスト!$C$1:$G$60407,4,)&amp;"")</f>
        <v/>
      </c>
      <c r="G436" s="2" t="str">
        <f>IF(ISERROR(VLOOKUP(B436,適用リスト!$C$1:$G$60407,5,)&amp;""),"",VLOOKUP(B436,適用リスト!$C$1:$G$60407,5,)&amp;"")</f>
        <v/>
      </c>
      <c r="H436" s="3"/>
    </row>
    <row r="437" spans="2:8" x14ac:dyDescent="0.4">
      <c r="B437" s="1"/>
      <c r="C437" s="2" t="str">
        <f>IF(ISERROR(VLOOKUP(B437,適用リスト!$C$1:$G$60407,2,)&amp;""),"",VLOOKUP(B437,適用リスト!$C$1:$G$60407,2,)&amp;"")</f>
        <v/>
      </c>
      <c r="D437" s="2" t="str">
        <f>IF(ISERROR(VLOOKUP(B437,適用リスト!$C$1:$G$60407,3,)&amp;""),"",VLOOKUP(B437,適用リスト!$C$1:$G$60407,3,)&amp;"")</f>
        <v/>
      </c>
      <c r="E437" s="3"/>
      <c r="F437" s="2" t="str">
        <f>IF(ISERROR(VLOOKUP(B437,適用リスト!$C$1:$G$60407,4,)&amp;""),"",VLOOKUP(B437,適用リスト!$C$1:$G$60407,4,)&amp;"")</f>
        <v/>
      </c>
      <c r="G437" s="2" t="str">
        <f>IF(ISERROR(VLOOKUP(B437,適用リスト!$C$1:$G$60407,5,)&amp;""),"",VLOOKUP(B437,適用リスト!$C$1:$G$60407,5,)&amp;"")</f>
        <v/>
      </c>
      <c r="H437" s="3"/>
    </row>
    <row r="438" spans="2:8" x14ac:dyDescent="0.4">
      <c r="B438" s="1"/>
      <c r="C438" s="2" t="str">
        <f>IF(ISERROR(VLOOKUP(B438,適用リスト!$C$1:$G$60407,2,)&amp;""),"",VLOOKUP(B438,適用リスト!$C$1:$G$60407,2,)&amp;"")</f>
        <v/>
      </c>
      <c r="D438" s="2" t="str">
        <f>IF(ISERROR(VLOOKUP(B438,適用リスト!$C$1:$G$60407,3,)&amp;""),"",VLOOKUP(B438,適用リスト!$C$1:$G$60407,3,)&amp;"")</f>
        <v/>
      </c>
      <c r="E438" s="3"/>
      <c r="F438" s="2" t="str">
        <f>IF(ISERROR(VLOOKUP(B438,適用リスト!$C$1:$G$60407,4,)&amp;""),"",VLOOKUP(B438,適用リスト!$C$1:$G$60407,4,)&amp;"")</f>
        <v/>
      </c>
      <c r="G438" s="2" t="str">
        <f>IF(ISERROR(VLOOKUP(B438,適用リスト!$C$1:$G$60407,5,)&amp;""),"",VLOOKUP(B438,適用リスト!$C$1:$G$60407,5,)&amp;"")</f>
        <v/>
      </c>
      <c r="H438" s="3"/>
    </row>
    <row r="439" spans="2:8" x14ac:dyDescent="0.4">
      <c r="B439" s="1"/>
      <c r="C439" s="2" t="str">
        <f>IF(ISERROR(VLOOKUP(B439,適用リスト!$C$1:$G$60407,2,)&amp;""),"",VLOOKUP(B439,適用リスト!$C$1:$G$60407,2,)&amp;"")</f>
        <v/>
      </c>
      <c r="D439" s="2" t="str">
        <f>IF(ISERROR(VLOOKUP(B439,適用リスト!$C$1:$G$60407,3,)&amp;""),"",VLOOKUP(B439,適用リスト!$C$1:$G$60407,3,)&amp;"")</f>
        <v/>
      </c>
      <c r="E439" s="3"/>
      <c r="F439" s="2" t="str">
        <f>IF(ISERROR(VLOOKUP(B439,適用リスト!$C$1:$G$60407,4,)&amp;""),"",VLOOKUP(B439,適用リスト!$C$1:$G$60407,4,)&amp;"")</f>
        <v/>
      </c>
      <c r="G439" s="2" t="str">
        <f>IF(ISERROR(VLOOKUP(B439,適用リスト!$C$1:$G$60407,5,)&amp;""),"",VLOOKUP(B439,適用リスト!$C$1:$G$60407,5,)&amp;"")</f>
        <v/>
      </c>
      <c r="H439" s="3"/>
    </row>
    <row r="440" spans="2:8" x14ac:dyDescent="0.4">
      <c r="B440" s="1"/>
      <c r="C440" s="2" t="str">
        <f>IF(ISERROR(VLOOKUP(B440,適用リスト!$C$1:$G$60407,2,)&amp;""),"",VLOOKUP(B440,適用リスト!$C$1:$G$60407,2,)&amp;"")</f>
        <v/>
      </c>
      <c r="D440" s="2" t="str">
        <f>IF(ISERROR(VLOOKUP(B440,適用リスト!$C$1:$G$60407,3,)&amp;""),"",VLOOKUP(B440,適用リスト!$C$1:$G$60407,3,)&amp;"")</f>
        <v/>
      </c>
      <c r="E440" s="3"/>
      <c r="F440" s="2" t="str">
        <f>IF(ISERROR(VLOOKUP(B440,適用リスト!$C$1:$G$60407,4,)&amp;""),"",VLOOKUP(B440,適用リスト!$C$1:$G$60407,4,)&amp;"")</f>
        <v/>
      </c>
      <c r="G440" s="2" t="str">
        <f>IF(ISERROR(VLOOKUP(B440,適用リスト!$C$1:$G$60407,5,)&amp;""),"",VLOOKUP(B440,適用リスト!$C$1:$G$60407,5,)&amp;"")</f>
        <v/>
      </c>
      <c r="H440" s="3"/>
    </row>
    <row r="441" spans="2:8" x14ac:dyDescent="0.4">
      <c r="B441" s="1"/>
      <c r="C441" s="2" t="str">
        <f>IF(ISERROR(VLOOKUP(B441,適用リスト!$C$1:$G$60407,2,)&amp;""),"",VLOOKUP(B441,適用リスト!$C$1:$G$60407,2,)&amp;"")</f>
        <v/>
      </c>
      <c r="D441" s="2" t="str">
        <f>IF(ISERROR(VLOOKUP(B441,適用リスト!$C$1:$G$60407,3,)&amp;""),"",VLOOKUP(B441,適用リスト!$C$1:$G$60407,3,)&amp;"")</f>
        <v/>
      </c>
      <c r="E441" s="3"/>
      <c r="F441" s="2" t="str">
        <f>IF(ISERROR(VLOOKUP(B441,適用リスト!$C$1:$G$60407,4,)&amp;""),"",VLOOKUP(B441,適用リスト!$C$1:$G$60407,4,)&amp;"")</f>
        <v/>
      </c>
      <c r="G441" s="2" t="str">
        <f>IF(ISERROR(VLOOKUP(B441,適用リスト!$C$1:$G$60407,5,)&amp;""),"",VLOOKUP(B441,適用リスト!$C$1:$G$60407,5,)&amp;"")</f>
        <v/>
      </c>
      <c r="H441" s="3"/>
    </row>
    <row r="442" spans="2:8" x14ac:dyDescent="0.4">
      <c r="B442" s="1"/>
      <c r="C442" s="2" t="str">
        <f>IF(ISERROR(VLOOKUP(B442,適用リスト!$C$1:$G$60407,2,)&amp;""),"",VLOOKUP(B442,適用リスト!$C$1:$G$60407,2,)&amp;"")</f>
        <v/>
      </c>
      <c r="D442" s="2" t="str">
        <f>IF(ISERROR(VLOOKUP(B442,適用リスト!$C$1:$G$60407,3,)&amp;""),"",VLOOKUP(B442,適用リスト!$C$1:$G$60407,3,)&amp;"")</f>
        <v/>
      </c>
      <c r="E442" s="3"/>
      <c r="F442" s="2" t="str">
        <f>IF(ISERROR(VLOOKUP(B442,適用リスト!$C$1:$G$60407,4,)&amp;""),"",VLOOKUP(B442,適用リスト!$C$1:$G$60407,4,)&amp;"")</f>
        <v/>
      </c>
      <c r="G442" s="2" t="str">
        <f>IF(ISERROR(VLOOKUP(B442,適用リスト!$C$1:$G$60407,5,)&amp;""),"",VLOOKUP(B442,適用リスト!$C$1:$G$60407,5,)&amp;"")</f>
        <v/>
      </c>
      <c r="H442" s="3"/>
    </row>
    <row r="443" spans="2:8" x14ac:dyDescent="0.4">
      <c r="B443" s="1"/>
      <c r="C443" s="2" t="str">
        <f>IF(ISERROR(VLOOKUP(B443,適用リスト!$C$1:$G$60407,2,)&amp;""),"",VLOOKUP(B443,適用リスト!$C$1:$G$60407,2,)&amp;"")</f>
        <v/>
      </c>
      <c r="D443" s="2" t="str">
        <f>IF(ISERROR(VLOOKUP(B443,適用リスト!$C$1:$G$60407,3,)&amp;""),"",VLOOKUP(B443,適用リスト!$C$1:$G$60407,3,)&amp;"")</f>
        <v/>
      </c>
      <c r="E443" s="3"/>
      <c r="F443" s="2" t="str">
        <f>IF(ISERROR(VLOOKUP(B443,適用リスト!$C$1:$G$60407,4,)&amp;""),"",VLOOKUP(B443,適用リスト!$C$1:$G$60407,4,)&amp;"")</f>
        <v/>
      </c>
      <c r="G443" s="2" t="str">
        <f>IF(ISERROR(VLOOKUP(B443,適用リスト!$C$1:$G$60407,5,)&amp;""),"",VLOOKUP(B443,適用リスト!$C$1:$G$60407,5,)&amp;"")</f>
        <v/>
      </c>
      <c r="H443" s="3"/>
    </row>
    <row r="444" spans="2:8" x14ac:dyDescent="0.4">
      <c r="B444" s="1"/>
      <c r="C444" s="2" t="str">
        <f>IF(ISERROR(VLOOKUP(B444,適用リスト!$C$1:$G$60407,2,)&amp;""),"",VLOOKUP(B444,適用リスト!$C$1:$G$60407,2,)&amp;"")</f>
        <v/>
      </c>
      <c r="D444" s="2" t="str">
        <f>IF(ISERROR(VLOOKUP(B444,適用リスト!$C$1:$G$60407,3,)&amp;""),"",VLOOKUP(B444,適用リスト!$C$1:$G$60407,3,)&amp;"")</f>
        <v/>
      </c>
      <c r="E444" s="3"/>
      <c r="F444" s="2" t="str">
        <f>IF(ISERROR(VLOOKUP(B444,適用リスト!$C$1:$G$60407,4,)&amp;""),"",VLOOKUP(B444,適用リスト!$C$1:$G$60407,4,)&amp;"")</f>
        <v/>
      </c>
      <c r="G444" s="2" t="str">
        <f>IF(ISERROR(VLOOKUP(B444,適用リスト!$C$1:$G$60407,5,)&amp;""),"",VLOOKUP(B444,適用リスト!$C$1:$G$60407,5,)&amp;"")</f>
        <v/>
      </c>
      <c r="H444" s="3"/>
    </row>
    <row r="445" spans="2:8" x14ac:dyDescent="0.4">
      <c r="B445" s="1"/>
      <c r="C445" s="2" t="str">
        <f>IF(ISERROR(VLOOKUP(B445,適用リスト!$C$1:$G$60407,2,)&amp;""),"",VLOOKUP(B445,適用リスト!$C$1:$G$60407,2,)&amp;"")</f>
        <v/>
      </c>
      <c r="D445" s="2" t="str">
        <f>IF(ISERROR(VLOOKUP(B445,適用リスト!$C$1:$G$60407,3,)&amp;""),"",VLOOKUP(B445,適用リスト!$C$1:$G$60407,3,)&amp;"")</f>
        <v/>
      </c>
      <c r="E445" s="3"/>
      <c r="F445" s="2" t="str">
        <f>IF(ISERROR(VLOOKUP(B445,適用リスト!$C$1:$G$60407,4,)&amp;""),"",VLOOKUP(B445,適用リスト!$C$1:$G$60407,4,)&amp;"")</f>
        <v/>
      </c>
      <c r="G445" s="2" t="str">
        <f>IF(ISERROR(VLOOKUP(B445,適用リスト!$C$1:$G$60407,5,)&amp;""),"",VLOOKUP(B445,適用リスト!$C$1:$G$60407,5,)&amp;"")</f>
        <v/>
      </c>
      <c r="H445" s="3"/>
    </row>
    <row r="446" spans="2:8" x14ac:dyDescent="0.4">
      <c r="B446" s="1"/>
      <c r="C446" s="2" t="str">
        <f>IF(ISERROR(VLOOKUP(B446,適用リスト!$C$1:$G$60407,2,)&amp;""),"",VLOOKUP(B446,適用リスト!$C$1:$G$60407,2,)&amp;"")</f>
        <v/>
      </c>
      <c r="D446" s="2" t="str">
        <f>IF(ISERROR(VLOOKUP(B446,適用リスト!$C$1:$G$60407,3,)&amp;""),"",VLOOKUP(B446,適用リスト!$C$1:$G$60407,3,)&amp;"")</f>
        <v/>
      </c>
      <c r="E446" s="3"/>
      <c r="F446" s="2" t="str">
        <f>IF(ISERROR(VLOOKUP(B446,適用リスト!$C$1:$G$60407,4,)&amp;""),"",VLOOKUP(B446,適用リスト!$C$1:$G$60407,4,)&amp;"")</f>
        <v/>
      </c>
      <c r="G446" s="2" t="str">
        <f>IF(ISERROR(VLOOKUP(B446,適用リスト!$C$1:$G$60407,5,)&amp;""),"",VLOOKUP(B446,適用リスト!$C$1:$G$60407,5,)&amp;"")</f>
        <v/>
      </c>
      <c r="H446" s="3"/>
    </row>
    <row r="447" spans="2:8" x14ac:dyDescent="0.4">
      <c r="B447" s="1"/>
      <c r="C447" s="2" t="str">
        <f>IF(ISERROR(VLOOKUP(B447,適用リスト!$C$1:$G$60407,2,)&amp;""),"",VLOOKUP(B447,適用リスト!$C$1:$G$60407,2,)&amp;"")</f>
        <v/>
      </c>
      <c r="D447" s="2" t="str">
        <f>IF(ISERROR(VLOOKUP(B447,適用リスト!$C$1:$G$60407,3,)&amp;""),"",VLOOKUP(B447,適用リスト!$C$1:$G$60407,3,)&amp;"")</f>
        <v/>
      </c>
      <c r="E447" s="3"/>
      <c r="F447" s="2" t="str">
        <f>IF(ISERROR(VLOOKUP(B447,適用リスト!$C$1:$G$60407,4,)&amp;""),"",VLOOKUP(B447,適用リスト!$C$1:$G$60407,4,)&amp;"")</f>
        <v/>
      </c>
      <c r="G447" s="2" t="str">
        <f>IF(ISERROR(VLOOKUP(B447,適用リスト!$C$1:$G$60407,5,)&amp;""),"",VLOOKUP(B447,適用リスト!$C$1:$G$60407,5,)&amp;"")</f>
        <v/>
      </c>
      <c r="H447" s="3"/>
    </row>
    <row r="448" spans="2:8" x14ac:dyDescent="0.4">
      <c r="B448" s="1"/>
      <c r="C448" s="2" t="str">
        <f>IF(ISERROR(VLOOKUP(B448,適用リスト!$C$1:$G$60407,2,)&amp;""),"",VLOOKUP(B448,適用リスト!$C$1:$G$60407,2,)&amp;"")</f>
        <v/>
      </c>
      <c r="D448" s="2" t="str">
        <f>IF(ISERROR(VLOOKUP(B448,適用リスト!$C$1:$G$60407,3,)&amp;""),"",VLOOKUP(B448,適用リスト!$C$1:$G$60407,3,)&amp;"")</f>
        <v/>
      </c>
      <c r="E448" s="3"/>
      <c r="F448" s="2" t="str">
        <f>IF(ISERROR(VLOOKUP(B448,適用リスト!$C$1:$G$60407,4,)&amp;""),"",VLOOKUP(B448,適用リスト!$C$1:$G$60407,4,)&amp;"")</f>
        <v/>
      </c>
      <c r="G448" s="2" t="str">
        <f>IF(ISERROR(VLOOKUP(B448,適用リスト!$C$1:$G$60407,5,)&amp;""),"",VLOOKUP(B448,適用リスト!$C$1:$G$60407,5,)&amp;"")</f>
        <v/>
      </c>
      <c r="H448" s="3"/>
    </row>
    <row r="449" spans="2:8" x14ac:dyDescent="0.4">
      <c r="B449" s="1"/>
      <c r="C449" s="2" t="str">
        <f>IF(ISERROR(VLOOKUP(B449,適用リスト!$C$1:$G$60407,2,)&amp;""),"",VLOOKUP(B449,適用リスト!$C$1:$G$60407,2,)&amp;"")</f>
        <v/>
      </c>
      <c r="D449" s="2" t="str">
        <f>IF(ISERROR(VLOOKUP(B449,適用リスト!$C$1:$G$60407,3,)&amp;""),"",VLOOKUP(B449,適用リスト!$C$1:$G$60407,3,)&amp;"")</f>
        <v/>
      </c>
      <c r="E449" s="3"/>
      <c r="F449" s="2" t="str">
        <f>IF(ISERROR(VLOOKUP(B449,適用リスト!$C$1:$G$60407,4,)&amp;""),"",VLOOKUP(B449,適用リスト!$C$1:$G$60407,4,)&amp;"")</f>
        <v/>
      </c>
      <c r="G449" s="2" t="str">
        <f>IF(ISERROR(VLOOKUP(B449,適用リスト!$C$1:$G$60407,5,)&amp;""),"",VLOOKUP(B449,適用リスト!$C$1:$G$60407,5,)&amp;"")</f>
        <v/>
      </c>
      <c r="H449" s="3"/>
    </row>
    <row r="450" spans="2:8" x14ac:dyDescent="0.4">
      <c r="B450" s="1"/>
      <c r="C450" s="2" t="str">
        <f>IF(ISERROR(VLOOKUP(B450,適用リスト!$C$1:$G$60407,2,)&amp;""),"",VLOOKUP(B450,適用リスト!$C$1:$G$60407,2,)&amp;"")</f>
        <v/>
      </c>
      <c r="D450" s="2" t="str">
        <f>IF(ISERROR(VLOOKUP(B450,適用リスト!$C$1:$G$60407,3,)&amp;""),"",VLOOKUP(B450,適用リスト!$C$1:$G$60407,3,)&amp;"")</f>
        <v/>
      </c>
      <c r="E450" s="3"/>
      <c r="F450" s="2" t="str">
        <f>IF(ISERROR(VLOOKUP(B450,適用リスト!$C$1:$G$60407,4,)&amp;""),"",VLOOKUP(B450,適用リスト!$C$1:$G$60407,4,)&amp;"")</f>
        <v/>
      </c>
      <c r="G450" s="2" t="str">
        <f>IF(ISERROR(VLOOKUP(B450,適用リスト!$C$1:$G$60407,5,)&amp;""),"",VLOOKUP(B450,適用リスト!$C$1:$G$60407,5,)&amp;"")</f>
        <v/>
      </c>
      <c r="H450" s="3"/>
    </row>
    <row r="451" spans="2:8" x14ac:dyDescent="0.4">
      <c r="B451" s="1"/>
      <c r="C451" s="2" t="str">
        <f>IF(ISERROR(VLOOKUP(B451,適用リスト!$C$1:$G$60407,2,)&amp;""),"",VLOOKUP(B451,適用リスト!$C$1:$G$60407,2,)&amp;"")</f>
        <v/>
      </c>
      <c r="D451" s="2" t="str">
        <f>IF(ISERROR(VLOOKUP(B451,適用リスト!$C$1:$G$60407,3,)&amp;""),"",VLOOKUP(B451,適用リスト!$C$1:$G$60407,3,)&amp;"")</f>
        <v/>
      </c>
      <c r="E451" s="3"/>
      <c r="F451" s="2" t="str">
        <f>IF(ISERROR(VLOOKUP(B451,適用リスト!$C$1:$G$60407,4,)&amp;""),"",VLOOKUP(B451,適用リスト!$C$1:$G$60407,4,)&amp;"")</f>
        <v/>
      </c>
      <c r="G451" s="2" t="str">
        <f>IF(ISERROR(VLOOKUP(B451,適用リスト!$C$1:$G$60407,5,)&amp;""),"",VLOOKUP(B451,適用リスト!$C$1:$G$60407,5,)&amp;"")</f>
        <v/>
      </c>
      <c r="H451" s="3"/>
    </row>
    <row r="452" spans="2:8" x14ac:dyDescent="0.4">
      <c r="B452" s="1"/>
      <c r="C452" s="2" t="str">
        <f>IF(ISERROR(VLOOKUP(B452,適用リスト!$C$1:$G$60407,2,)&amp;""),"",VLOOKUP(B452,適用リスト!$C$1:$G$60407,2,)&amp;"")</f>
        <v/>
      </c>
      <c r="D452" s="2" t="str">
        <f>IF(ISERROR(VLOOKUP(B452,適用リスト!$C$1:$G$60407,3,)&amp;""),"",VLOOKUP(B452,適用リスト!$C$1:$G$60407,3,)&amp;"")</f>
        <v/>
      </c>
      <c r="E452" s="3"/>
      <c r="F452" s="2" t="str">
        <f>IF(ISERROR(VLOOKUP(B452,適用リスト!$C$1:$G$60407,4,)&amp;""),"",VLOOKUP(B452,適用リスト!$C$1:$G$60407,4,)&amp;"")</f>
        <v/>
      </c>
      <c r="G452" s="2" t="str">
        <f>IF(ISERROR(VLOOKUP(B452,適用リスト!$C$1:$G$60407,5,)&amp;""),"",VLOOKUP(B452,適用リスト!$C$1:$G$60407,5,)&amp;"")</f>
        <v/>
      </c>
      <c r="H452" s="3"/>
    </row>
    <row r="453" spans="2:8" x14ac:dyDescent="0.4">
      <c r="B453" s="1"/>
      <c r="C453" s="2" t="str">
        <f>IF(ISERROR(VLOOKUP(B453,適用リスト!$C$1:$G$60407,2,)&amp;""),"",VLOOKUP(B453,適用リスト!$C$1:$G$60407,2,)&amp;"")</f>
        <v/>
      </c>
      <c r="D453" s="2" t="str">
        <f>IF(ISERROR(VLOOKUP(B453,適用リスト!$C$1:$G$60407,3,)&amp;""),"",VLOOKUP(B453,適用リスト!$C$1:$G$60407,3,)&amp;"")</f>
        <v/>
      </c>
      <c r="E453" s="3"/>
      <c r="F453" s="2" t="str">
        <f>IF(ISERROR(VLOOKUP(B453,適用リスト!$C$1:$G$60407,4,)&amp;""),"",VLOOKUP(B453,適用リスト!$C$1:$G$60407,4,)&amp;"")</f>
        <v/>
      </c>
      <c r="G453" s="2" t="str">
        <f>IF(ISERROR(VLOOKUP(B453,適用リスト!$C$1:$G$60407,5,)&amp;""),"",VLOOKUP(B453,適用リスト!$C$1:$G$60407,5,)&amp;"")</f>
        <v/>
      </c>
      <c r="H453" s="3"/>
    </row>
    <row r="454" spans="2:8" x14ac:dyDescent="0.4">
      <c r="B454" s="1"/>
      <c r="C454" s="2" t="str">
        <f>IF(ISERROR(VLOOKUP(B454,適用リスト!$C$1:$G$60407,2,)&amp;""),"",VLOOKUP(B454,適用リスト!$C$1:$G$60407,2,)&amp;"")</f>
        <v/>
      </c>
      <c r="D454" s="2" t="str">
        <f>IF(ISERROR(VLOOKUP(B454,適用リスト!$C$1:$G$60407,3,)&amp;""),"",VLOOKUP(B454,適用リスト!$C$1:$G$60407,3,)&amp;"")</f>
        <v/>
      </c>
      <c r="E454" s="3"/>
      <c r="F454" s="2" t="str">
        <f>IF(ISERROR(VLOOKUP(B454,適用リスト!$C$1:$G$60407,4,)&amp;""),"",VLOOKUP(B454,適用リスト!$C$1:$G$60407,4,)&amp;"")</f>
        <v/>
      </c>
      <c r="G454" s="2" t="str">
        <f>IF(ISERROR(VLOOKUP(B454,適用リスト!$C$1:$G$60407,5,)&amp;""),"",VLOOKUP(B454,適用リスト!$C$1:$G$60407,5,)&amp;"")</f>
        <v/>
      </c>
      <c r="H454" s="3"/>
    </row>
    <row r="455" spans="2:8" x14ac:dyDescent="0.4">
      <c r="B455" s="1"/>
      <c r="C455" s="2" t="str">
        <f>IF(ISERROR(VLOOKUP(B455,適用リスト!$C$1:$G$60407,2,)&amp;""),"",VLOOKUP(B455,適用リスト!$C$1:$G$60407,2,)&amp;"")</f>
        <v/>
      </c>
      <c r="D455" s="2" t="str">
        <f>IF(ISERROR(VLOOKUP(B455,適用リスト!$C$1:$G$60407,3,)&amp;""),"",VLOOKUP(B455,適用リスト!$C$1:$G$60407,3,)&amp;"")</f>
        <v/>
      </c>
      <c r="E455" s="3"/>
      <c r="F455" s="2" t="str">
        <f>IF(ISERROR(VLOOKUP(B455,適用リスト!$C$1:$G$60407,4,)&amp;""),"",VLOOKUP(B455,適用リスト!$C$1:$G$60407,4,)&amp;"")</f>
        <v/>
      </c>
      <c r="G455" s="2" t="str">
        <f>IF(ISERROR(VLOOKUP(B455,適用リスト!$C$1:$G$60407,5,)&amp;""),"",VLOOKUP(B455,適用リスト!$C$1:$G$60407,5,)&amp;"")</f>
        <v/>
      </c>
      <c r="H455" s="3"/>
    </row>
    <row r="456" spans="2:8" x14ac:dyDescent="0.4">
      <c r="B456" s="1"/>
      <c r="C456" s="2" t="str">
        <f>IF(ISERROR(VLOOKUP(B456,適用リスト!$C$1:$G$60407,2,)&amp;""),"",VLOOKUP(B456,適用リスト!$C$1:$G$60407,2,)&amp;"")</f>
        <v/>
      </c>
      <c r="D456" s="2" t="str">
        <f>IF(ISERROR(VLOOKUP(B456,適用リスト!$C$1:$G$60407,3,)&amp;""),"",VLOOKUP(B456,適用リスト!$C$1:$G$60407,3,)&amp;"")</f>
        <v/>
      </c>
      <c r="E456" s="3"/>
      <c r="F456" s="2" t="str">
        <f>IF(ISERROR(VLOOKUP(B456,適用リスト!$C$1:$G$60407,4,)&amp;""),"",VLOOKUP(B456,適用リスト!$C$1:$G$60407,4,)&amp;"")</f>
        <v/>
      </c>
      <c r="G456" s="2" t="str">
        <f>IF(ISERROR(VLOOKUP(B456,適用リスト!$C$1:$G$60407,5,)&amp;""),"",VLOOKUP(B456,適用リスト!$C$1:$G$60407,5,)&amp;"")</f>
        <v/>
      </c>
      <c r="H456" s="3"/>
    </row>
    <row r="457" spans="2:8" x14ac:dyDescent="0.4">
      <c r="B457" s="1"/>
      <c r="C457" s="2" t="str">
        <f>IF(ISERROR(VLOOKUP(B457,適用リスト!$C$1:$G$60407,2,)&amp;""),"",VLOOKUP(B457,適用リスト!$C$1:$G$60407,2,)&amp;"")</f>
        <v/>
      </c>
      <c r="D457" s="2" t="str">
        <f>IF(ISERROR(VLOOKUP(B457,適用リスト!$C$1:$G$60407,3,)&amp;""),"",VLOOKUP(B457,適用リスト!$C$1:$G$60407,3,)&amp;"")</f>
        <v/>
      </c>
      <c r="E457" s="3"/>
      <c r="F457" s="2" t="str">
        <f>IF(ISERROR(VLOOKUP(B457,適用リスト!$C$1:$G$60407,4,)&amp;""),"",VLOOKUP(B457,適用リスト!$C$1:$G$60407,4,)&amp;"")</f>
        <v/>
      </c>
      <c r="G457" s="2" t="str">
        <f>IF(ISERROR(VLOOKUP(B457,適用リスト!$C$1:$G$60407,5,)&amp;""),"",VLOOKUP(B457,適用リスト!$C$1:$G$60407,5,)&amp;"")</f>
        <v/>
      </c>
      <c r="H457" s="3"/>
    </row>
    <row r="458" spans="2:8" x14ac:dyDescent="0.4">
      <c r="B458" s="1"/>
      <c r="C458" s="2" t="str">
        <f>IF(ISERROR(VLOOKUP(B458,適用リスト!$C$1:$G$60407,2,)&amp;""),"",VLOOKUP(B458,適用リスト!$C$1:$G$60407,2,)&amp;"")</f>
        <v/>
      </c>
      <c r="D458" s="2" t="str">
        <f>IF(ISERROR(VLOOKUP(B458,適用リスト!$C$1:$G$60407,3,)&amp;""),"",VLOOKUP(B458,適用リスト!$C$1:$G$60407,3,)&amp;"")</f>
        <v/>
      </c>
      <c r="E458" s="3"/>
      <c r="F458" s="2" t="str">
        <f>IF(ISERROR(VLOOKUP(B458,適用リスト!$C$1:$G$60407,4,)&amp;""),"",VLOOKUP(B458,適用リスト!$C$1:$G$60407,4,)&amp;"")</f>
        <v/>
      </c>
      <c r="G458" s="2" t="str">
        <f>IF(ISERROR(VLOOKUP(B458,適用リスト!$C$1:$G$60407,5,)&amp;""),"",VLOOKUP(B458,適用リスト!$C$1:$G$60407,5,)&amp;"")</f>
        <v/>
      </c>
      <c r="H458" s="3"/>
    </row>
    <row r="459" spans="2:8" x14ac:dyDescent="0.4">
      <c r="B459" s="1"/>
      <c r="C459" s="2" t="str">
        <f>IF(ISERROR(VLOOKUP(B459,適用リスト!$C$1:$G$60407,2,)&amp;""),"",VLOOKUP(B459,適用リスト!$C$1:$G$60407,2,)&amp;"")</f>
        <v/>
      </c>
      <c r="D459" s="2" t="str">
        <f>IF(ISERROR(VLOOKUP(B459,適用リスト!$C$1:$G$60407,3,)&amp;""),"",VLOOKUP(B459,適用リスト!$C$1:$G$60407,3,)&amp;"")</f>
        <v/>
      </c>
      <c r="E459" s="3"/>
      <c r="F459" s="2" t="str">
        <f>IF(ISERROR(VLOOKUP(B459,適用リスト!$C$1:$G$60407,4,)&amp;""),"",VLOOKUP(B459,適用リスト!$C$1:$G$60407,4,)&amp;"")</f>
        <v/>
      </c>
      <c r="G459" s="2" t="str">
        <f>IF(ISERROR(VLOOKUP(B459,適用リスト!$C$1:$G$60407,5,)&amp;""),"",VLOOKUP(B459,適用リスト!$C$1:$G$60407,5,)&amp;"")</f>
        <v/>
      </c>
      <c r="H459" s="3"/>
    </row>
    <row r="460" spans="2:8" x14ac:dyDescent="0.4">
      <c r="B460" s="1"/>
      <c r="C460" s="2" t="str">
        <f>IF(ISERROR(VLOOKUP(B460,適用リスト!$C$1:$G$60407,2,)&amp;""),"",VLOOKUP(B460,適用リスト!$C$1:$G$60407,2,)&amp;"")</f>
        <v/>
      </c>
      <c r="D460" s="2" t="str">
        <f>IF(ISERROR(VLOOKUP(B460,適用リスト!$C$1:$G$60407,3,)&amp;""),"",VLOOKUP(B460,適用リスト!$C$1:$G$60407,3,)&amp;"")</f>
        <v/>
      </c>
      <c r="E460" s="3"/>
      <c r="F460" s="2" t="str">
        <f>IF(ISERROR(VLOOKUP(B460,適用リスト!$C$1:$G$60407,4,)&amp;""),"",VLOOKUP(B460,適用リスト!$C$1:$G$60407,4,)&amp;"")</f>
        <v/>
      </c>
      <c r="G460" s="2" t="str">
        <f>IF(ISERROR(VLOOKUP(B460,適用リスト!$C$1:$G$60407,5,)&amp;""),"",VLOOKUP(B460,適用リスト!$C$1:$G$60407,5,)&amp;"")</f>
        <v/>
      </c>
      <c r="H460" s="3"/>
    </row>
    <row r="461" spans="2:8" x14ac:dyDescent="0.4">
      <c r="B461" s="1"/>
      <c r="C461" s="2" t="str">
        <f>IF(ISERROR(VLOOKUP(B461,適用リスト!$C$1:$G$60407,2,)&amp;""),"",VLOOKUP(B461,適用リスト!$C$1:$G$60407,2,)&amp;"")</f>
        <v/>
      </c>
      <c r="D461" s="2" t="str">
        <f>IF(ISERROR(VLOOKUP(B461,適用リスト!$C$1:$G$60407,3,)&amp;""),"",VLOOKUP(B461,適用リスト!$C$1:$G$60407,3,)&amp;"")</f>
        <v/>
      </c>
      <c r="E461" s="3"/>
      <c r="F461" s="2" t="str">
        <f>IF(ISERROR(VLOOKUP(B461,適用リスト!$C$1:$G$60407,4,)&amp;""),"",VLOOKUP(B461,適用リスト!$C$1:$G$60407,4,)&amp;"")</f>
        <v/>
      </c>
      <c r="G461" s="2" t="str">
        <f>IF(ISERROR(VLOOKUP(B461,適用リスト!$C$1:$G$60407,5,)&amp;""),"",VLOOKUP(B461,適用リスト!$C$1:$G$60407,5,)&amp;"")</f>
        <v/>
      </c>
      <c r="H461" s="3"/>
    </row>
    <row r="462" spans="2:8" x14ac:dyDescent="0.4">
      <c r="B462" s="1"/>
      <c r="C462" s="2" t="str">
        <f>IF(ISERROR(VLOOKUP(B462,適用リスト!$C$1:$G$60407,2,)&amp;""),"",VLOOKUP(B462,適用リスト!$C$1:$G$60407,2,)&amp;"")</f>
        <v/>
      </c>
      <c r="D462" s="2" t="str">
        <f>IF(ISERROR(VLOOKUP(B462,適用リスト!$C$1:$G$60407,3,)&amp;""),"",VLOOKUP(B462,適用リスト!$C$1:$G$60407,3,)&amp;"")</f>
        <v/>
      </c>
      <c r="E462" s="3"/>
      <c r="F462" s="2" t="str">
        <f>IF(ISERROR(VLOOKUP(B462,適用リスト!$C$1:$G$60407,4,)&amp;""),"",VLOOKUP(B462,適用リスト!$C$1:$G$60407,4,)&amp;"")</f>
        <v/>
      </c>
      <c r="G462" s="2" t="str">
        <f>IF(ISERROR(VLOOKUP(B462,適用リスト!$C$1:$G$60407,5,)&amp;""),"",VLOOKUP(B462,適用リスト!$C$1:$G$60407,5,)&amp;"")</f>
        <v/>
      </c>
      <c r="H462" s="3"/>
    </row>
    <row r="463" spans="2:8" x14ac:dyDescent="0.4">
      <c r="B463" s="1"/>
      <c r="C463" s="2" t="str">
        <f>IF(ISERROR(VLOOKUP(B463,適用リスト!$C$1:$G$60407,2,)&amp;""),"",VLOOKUP(B463,適用リスト!$C$1:$G$60407,2,)&amp;"")</f>
        <v/>
      </c>
      <c r="D463" s="2" t="str">
        <f>IF(ISERROR(VLOOKUP(B463,適用リスト!$C$1:$G$60407,3,)&amp;""),"",VLOOKUP(B463,適用リスト!$C$1:$G$60407,3,)&amp;"")</f>
        <v/>
      </c>
      <c r="E463" s="3"/>
      <c r="F463" s="2" t="str">
        <f>IF(ISERROR(VLOOKUP(B463,適用リスト!$C$1:$G$60407,4,)&amp;""),"",VLOOKUP(B463,適用リスト!$C$1:$G$60407,4,)&amp;"")</f>
        <v/>
      </c>
      <c r="G463" s="2" t="str">
        <f>IF(ISERROR(VLOOKUP(B463,適用リスト!$C$1:$G$60407,5,)&amp;""),"",VLOOKUP(B463,適用リスト!$C$1:$G$60407,5,)&amp;"")</f>
        <v/>
      </c>
      <c r="H463" s="3"/>
    </row>
    <row r="464" spans="2:8" x14ac:dyDescent="0.4">
      <c r="B464" s="1"/>
      <c r="C464" s="2" t="str">
        <f>IF(ISERROR(VLOOKUP(B464,適用リスト!$C$1:$G$60407,2,)&amp;""),"",VLOOKUP(B464,適用リスト!$C$1:$G$60407,2,)&amp;"")</f>
        <v/>
      </c>
      <c r="D464" s="2" t="str">
        <f>IF(ISERROR(VLOOKUP(B464,適用リスト!$C$1:$G$60407,3,)&amp;""),"",VLOOKUP(B464,適用リスト!$C$1:$G$60407,3,)&amp;"")</f>
        <v/>
      </c>
      <c r="E464" s="3"/>
      <c r="F464" s="2" t="str">
        <f>IF(ISERROR(VLOOKUP(B464,適用リスト!$C$1:$G$60407,4,)&amp;""),"",VLOOKUP(B464,適用リスト!$C$1:$G$60407,4,)&amp;"")</f>
        <v/>
      </c>
      <c r="G464" s="2" t="str">
        <f>IF(ISERROR(VLOOKUP(B464,適用リスト!$C$1:$G$60407,5,)&amp;""),"",VLOOKUP(B464,適用リスト!$C$1:$G$60407,5,)&amp;"")</f>
        <v/>
      </c>
      <c r="H464" s="3"/>
    </row>
    <row r="465" spans="2:8" x14ac:dyDescent="0.4">
      <c r="B465" s="1"/>
      <c r="C465" s="2" t="str">
        <f>IF(ISERROR(VLOOKUP(B465,適用リスト!$C$1:$G$60407,2,)&amp;""),"",VLOOKUP(B465,適用リスト!$C$1:$G$60407,2,)&amp;"")</f>
        <v/>
      </c>
      <c r="D465" s="2" t="str">
        <f>IF(ISERROR(VLOOKUP(B465,適用リスト!$C$1:$G$60407,3,)&amp;""),"",VLOOKUP(B465,適用リスト!$C$1:$G$60407,3,)&amp;"")</f>
        <v/>
      </c>
      <c r="E465" s="3"/>
      <c r="F465" s="2" t="str">
        <f>IF(ISERROR(VLOOKUP(B465,適用リスト!$C$1:$G$60407,4,)&amp;""),"",VLOOKUP(B465,適用リスト!$C$1:$G$60407,4,)&amp;"")</f>
        <v/>
      </c>
      <c r="G465" s="2" t="str">
        <f>IF(ISERROR(VLOOKUP(B465,適用リスト!$C$1:$G$60407,5,)&amp;""),"",VLOOKUP(B465,適用リスト!$C$1:$G$60407,5,)&amp;"")</f>
        <v/>
      </c>
      <c r="H465" s="3"/>
    </row>
    <row r="466" spans="2:8" x14ac:dyDescent="0.4">
      <c r="B466" s="1"/>
      <c r="C466" s="2" t="str">
        <f>IF(ISERROR(VLOOKUP(B466,適用リスト!$C$1:$G$60407,2,)&amp;""),"",VLOOKUP(B466,適用リスト!$C$1:$G$60407,2,)&amp;"")</f>
        <v/>
      </c>
      <c r="D466" s="2" t="str">
        <f>IF(ISERROR(VLOOKUP(B466,適用リスト!$C$1:$G$60407,3,)&amp;""),"",VLOOKUP(B466,適用リスト!$C$1:$G$60407,3,)&amp;"")</f>
        <v/>
      </c>
      <c r="E466" s="3"/>
      <c r="F466" s="2" t="str">
        <f>IF(ISERROR(VLOOKUP(B466,適用リスト!$C$1:$G$60407,4,)&amp;""),"",VLOOKUP(B466,適用リスト!$C$1:$G$60407,4,)&amp;"")</f>
        <v/>
      </c>
      <c r="G466" s="2" t="str">
        <f>IF(ISERROR(VLOOKUP(B466,適用リスト!$C$1:$G$60407,5,)&amp;""),"",VLOOKUP(B466,適用リスト!$C$1:$G$60407,5,)&amp;"")</f>
        <v/>
      </c>
      <c r="H466" s="3"/>
    </row>
    <row r="467" spans="2:8" x14ac:dyDescent="0.4">
      <c r="B467" s="1"/>
      <c r="C467" s="2" t="str">
        <f>IF(ISERROR(VLOOKUP(B467,適用リスト!$C$1:$G$60407,2,)&amp;""),"",VLOOKUP(B467,適用リスト!$C$1:$G$60407,2,)&amp;"")</f>
        <v/>
      </c>
      <c r="D467" s="2" t="str">
        <f>IF(ISERROR(VLOOKUP(B467,適用リスト!$C$1:$G$60407,3,)&amp;""),"",VLOOKUP(B467,適用リスト!$C$1:$G$60407,3,)&amp;"")</f>
        <v/>
      </c>
      <c r="E467" s="3"/>
      <c r="F467" s="2" t="str">
        <f>IF(ISERROR(VLOOKUP(B467,適用リスト!$C$1:$G$60407,4,)&amp;""),"",VLOOKUP(B467,適用リスト!$C$1:$G$60407,4,)&amp;"")</f>
        <v/>
      </c>
      <c r="G467" s="2" t="str">
        <f>IF(ISERROR(VLOOKUP(B467,適用リスト!$C$1:$G$60407,5,)&amp;""),"",VLOOKUP(B467,適用リスト!$C$1:$G$60407,5,)&amp;"")</f>
        <v/>
      </c>
      <c r="H467" s="3"/>
    </row>
    <row r="468" spans="2:8" x14ac:dyDescent="0.4">
      <c r="B468" s="1"/>
      <c r="C468" s="2" t="str">
        <f>IF(ISERROR(VLOOKUP(B468,適用リスト!$C$1:$G$60407,2,)&amp;""),"",VLOOKUP(B468,適用リスト!$C$1:$G$60407,2,)&amp;"")</f>
        <v/>
      </c>
      <c r="D468" s="2" t="str">
        <f>IF(ISERROR(VLOOKUP(B468,適用リスト!$C$1:$G$60407,3,)&amp;""),"",VLOOKUP(B468,適用リスト!$C$1:$G$60407,3,)&amp;"")</f>
        <v/>
      </c>
      <c r="E468" s="3"/>
      <c r="F468" s="2" t="str">
        <f>IF(ISERROR(VLOOKUP(B468,適用リスト!$C$1:$G$60407,4,)&amp;""),"",VLOOKUP(B468,適用リスト!$C$1:$G$60407,4,)&amp;"")</f>
        <v/>
      </c>
      <c r="G468" s="2" t="str">
        <f>IF(ISERROR(VLOOKUP(B468,適用リスト!$C$1:$G$60407,5,)&amp;""),"",VLOOKUP(B468,適用リスト!$C$1:$G$60407,5,)&amp;"")</f>
        <v/>
      </c>
      <c r="H468" s="3"/>
    </row>
    <row r="469" spans="2:8" x14ac:dyDescent="0.4">
      <c r="B469" s="1"/>
      <c r="C469" s="2" t="str">
        <f>IF(ISERROR(VLOOKUP(B469,適用リスト!$C$1:$G$60407,2,)&amp;""),"",VLOOKUP(B469,適用リスト!$C$1:$G$60407,2,)&amp;"")</f>
        <v/>
      </c>
      <c r="D469" s="2" t="str">
        <f>IF(ISERROR(VLOOKUP(B469,適用リスト!$C$1:$G$60407,3,)&amp;""),"",VLOOKUP(B469,適用リスト!$C$1:$G$60407,3,)&amp;"")</f>
        <v/>
      </c>
      <c r="E469" s="3"/>
      <c r="F469" s="2" t="str">
        <f>IF(ISERROR(VLOOKUP(B469,適用リスト!$C$1:$G$60407,4,)&amp;""),"",VLOOKUP(B469,適用リスト!$C$1:$G$60407,4,)&amp;"")</f>
        <v/>
      </c>
      <c r="G469" s="2" t="str">
        <f>IF(ISERROR(VLOOKUP(B469,適用リスト!$C$1:$G$60407,5,)&amp;""),"",VLOOKUP(B469,適用リスト!$C$1:$G$60407,5,)&amp;"")</f>
        <v/>
      </c>
      <c r="H469" s="3"/>
    </row>
    <row r="470" spans="2:8" x14ac:dyDescent="0.4">
      <c r="B470" s="1"/>
      <c r="C470" s="2" t="str">
        <f>IF(ISERROR(VLOOKUP(B470,適用リスト!$C$1:$G$60407,2,)&amp;""),"",VLOOKUP(B470,適用リスト!$C$1:$G$60407,2,)&amp;"")</f>
        <v/>
      </c>
      <c r="D470" s="2" t="str">
        <f>IF(ISERROR(VLOOKUP(B470,適用リスト!$C$1:$G$60407,3,)&amp;""),"",VLOOKUP(B470,適用リスト!$C$1:$G$60407,3,)&amp;"")</f>
        <v/>
      </c>
      <c r="E470" s="3"/>
      <c r="F470" s="2" t="str">
        <f>IF(ISERROR(VLOOKUP(B470,適用リスト!$C$1:$G$60407,4,)&amp;""),"",VLOOKUP(B470,適用リスト!$C$1:$G$60407,4,)&amp;"")</f>
        <v/>
      </c>
      <c r="G470" s="2" t="str">
        <f>IF(ISERROR(VLOOKUP(B470,適用リスト!$C$1:$G$60407,5,)&amp;""),"",VLOOKUP(B470,適用リスト!$C$1:$G$60407,5,)&amp;"")</f>
        <v/>
      </c>
      <c r="H470" s="3"/>
    </row>
    <row r="471" spans="2:8" x14ac:dyDescent="0.4">
      <c r="B471" s="1"/>
      <c r="C471" s="2" t="str">
        <f>IF(ISERROR(VLOOKUP(B471,適用リスト!$C$1:$G$60407,2,)&amp;""),"",VLOOKUP(B471,適用リスト!$C$1:$G$60407,2,)&amp;"")</f>
        <v/>
      </c>
      <c r="D471" s="2" t="str">
        <f>IF(ISERROR(VLOOKUP(B471,適用リスト!$C$1:$G$60407,3,)&amp;""),"",VLOOKUP(B471,適用リスト!$C$1:$G$60407,3,)&amp;"")</f>
        <v/>
      </c>
      <c r="E471" s="3"/>
      <c r="F471" s="2" t="str">
        <f>IF(ISERROR(VLOOKUP(B471,適用リスト!$C$1:$G$60407,4,)&amp;""),"",VLOOKUP(B471,適用リスト!$C$1:$G$60407,4,)&amp;"")</f>
        <v/>
      </c>
      <c r="G471" s="2" t="str">
        <f>IF(ISERROR(VLOOKUP(B471,適用リスト!$C$1:$G$60407,5,)&amp;""),"",VLOOKUP(B471,適用リスト!$C$1:$G$60407,5,)&amp;"")</f>
        <v/>
      </c>
      <c r="H471" s="3"/>
    </row>
    <row r="472" spans="2:8" x14ac:dyDescent="0.4">
      <c r="B472" s="1"/>
      <c r="C472" s="2" t="str">
        <f>IF(ISERROR(VLOOKUP(B472,適用リスト!$C$1:$G$60407,2,)&amp;""),"",VLOOKUP(B472,適用リスト!$C$1:$G$60407,2,)&amp;"")</f>
        <v/>
      </c>
      <c r="D472" s="2" t="str">
        <f>IF(ISERROR(VLOOKUP(B472,適用リスト!$C$1:$G$60407,3,)&amp;""),"",VLOOKUP(B472,適用リスト!$C$1:$G$60407,3,)&amp;"")</f>
        <v/>
      </c>
      <c r="E472" s="3"/>
      <c r="F472" s="2" t="str">
        <f>IF(ISERROR(VLOOKUP(B472,適用リスト!$C$1:$G$60407,4,)&amp;""),"",VLOOKUP(B472,適用リスト!$C$1:$G$60407,4,)&amp;"")</f>
        <v/>
      </c>
      <c r="G472" s="2" t="str">
        <f>IF(ISERROR(VLOOKUP(B472,適用リスト!$C$1:$G$60407,5,)&amp;""),"",VLOOKUP(B472,適用リスト!$C$1:$G$60407,5,)&amp;"")</f>
        <v/>
      </c>
      <c r="H472" s="3"/>
    </row>
    <row r="473" spans="2:8" x14ac:dyDescent="0.4">
      <c r="B473" s="1"/>
      <c r="C473" s="2" t="str">
        <f>IF(ISERROR(VLOOKUP(B473,適用リスト!$C$1:$G$60407,2,)&amp;""),"",VLOOKUP(B473,適用リスト!$C$1:$G$60407,2,)&amp;"")</f>
        <v/>
      </c>
      <c r="D473" s="2" t="str">
        <f>IF(ISERROR(VLOOKUP(B473,適用リスト!$C$1:$G$60407,3,)&amp;""),"",VLOOKUP(B473,適用リスト!$C$1:$G$60407,3,)&amp;"")</f>
        <v/>
      </c>
      <c r="E473" s="3"/>
      <c r="F473" s="2" t="str">
        <f>IF(ISERROR(VLOOKUP(B473,適用リスト!$C$1:$G$60407,4,)&amp;""),"",VLOOKUP(B473,適用リスト!$C$1:$G$60407,4,)&amp;"")</f>
        <v/>
      </c>
      <c r="G473" s="2" t="str">
        <f>IF(ISERROR(VLOOKUP(B473,適用リスト!$C$1:$G$60407,5,)&amp;""),"",VLOOKUP(B473,適用リスト!$C$1:$G$60407,5,)&amp;"")</f>
        <v/>
      </c>
      <c r="H473" s="3"/>
    </row>
    <row r="474" spans="2:8" x14ac:dyDescent="0.4">
      <c r="B474" s="1"/>
      <c r="C474" s="2" t="str">
        <f>IF(ISERROR(VLOOKUP(B474,適用リスト!$C$1:$G$60407,2,)&amp;""),"",VLOOKUP(B474,適用リスト!$C$1:$G$60407,2,)&amp;"")</f>
        <v/>
      </c>
      <c r="D474" s="2" t="str">
        <f>IF(ISERROR(VLOOKUP(B474,適用リスト!$C$1:$G$60407,3,)&amp;""),"",VLOOKUP(B474,適用リスト!$C$1:$G$60407,3,)&amp;"")</f>
        <v/>
      </c>
      <c r="E474" s="3"/>
      <c r="F474" s="2" t="str">
        <f>IF(ISERROR(VLOOKUP(B474,適用リスト!$C$1:$G$60407,4,)&amp;""),"",VLOOKUP(B474,適用リスト!$C$1:$G$60407,4,)&amp;"")</f>
        <v/>
      </c>
      <c r="G474" s="2" t="str">
        <f>IF(ISERROR(VLOOKUP(B474,適用リスト!$C$1:$G$60407,5,)&amp;""),"",VLOOKUP(B474,適用リスト!$C$1:$G$60407,5,)&amp;"")</f>
        <v/>
      </c>
      <c r="H474" s="3"/>
    </row>
    <row r="475" spans="2:8" x14ac:dyDescent="0.4">
      <c r="B475" s="1"/>
      <c r="C475" s="2" t="str">
        <f>IF(ISERROR(VLOOKUP(B475,適用リスト!$C$1:$G$60407,2,)&amp;""),"",VLOOKUP(B475,適用リスト!$C$1:$G$60407,2,)&amp;"")</f>
        <v/>
      </c>
      <c r="D475" s="2" t="str">
        <f>IF(ISERROR(VLOOKUP(B475,適用リスト!$C$1:$G$60407,3,)&amp;""),"",VLOOKUP(B475,適用リスト!$C$1:$G$60407,3,)&amp;"")</f>
        <v/>
      </c>
      <c r="E475" s="3"/>
      <c r="F475" s="2" t="str">
        <f>IF(ISERROR(VLOOKUP(B475,適用リスト!$C$1:$G$60407,4,)&amp;""),"",VLOOKUP(B475,適用リスト!$C$1:$G$60407,4,)&amp;"")</f>
        <v/>
      </c>
      <c r="G475" s="2" t="str">
        <f>IF(ISERROR(VLOOKUP(B475,適用リスト!$C$1:$G$60407,5,)&amp;""),"",VLOOKUP(B475,適用リスト!$C$1:$G$60407,5,)&amp;"")</f>
        <v/>
      </c>
      <c r="H475" s="3"/>
    </row>
    <row r="476" spans="2:8" x14ac:dyDescent="0.4">
      <c r="B476" s="1"/>
      <c r="C476" s="2" t="str">
        <f>IF(ISERROR(VLOOKUP(B476,適用リスト!$C$1:$G$60407,2,)&amp;""),"",VLOOKUP(B476,適用リスト!$C$1:$G$60407,2,)&amp;"")</f>
        <v/>
      </c>
      <c r="D476" s="2" t="str">
        <f>IF(ISERROR(VLOOKUP(B476,適用リスト!$C$1:$G$60407,3,)&amp;""),"",VLOOKUP(B476,適用リスト!$C$1:$G$60407,3,)&amp;"")</f>
        <v/>
      </c>
      <c r="E476" s="3"/>
      <c r="F476" s="2" t="str">
        <f>IF(ISERROR(VLOOKUP(B476,適用リスト!$C$1:$G$60407,4,)&amp;""),"",VLOOKUP(B476,適用リスト!$C$1:$G$60407,4,)&amp;"")</f>
        <v/>
      </c>
      <c r="G476" s="2" t="str">
        <f>IF(ISERROR(VLOOKUP(B476,適用リスト!$C$1:$G$60407,5,)&amp;""),"",VLOOKUP(B476,適用リスト!$C$1:$G$60407,5,)&amp;"")</f>
        <v/>
      </c>
      <c r="H476" s="3"/>
    </row>
    <row r="477" spans="2:8" x14ac:dyDescent="0.4">
      <c r="B477" s="1"/>
      <c r="C477" s="2" t="str">
        <f>IF(ISERROR(VLOOKUP(B477,適用リスト!$C$1:$G$60407,2,)&amp;""),"",VLOOKUP(B477,適用リスト!$C$1:$G$60407,2,)&amp;"")</f>
        <v/>
      </c>
      <c r="D477" s="2" t="str">
        <f>IF(ISERROR(VLOOKUP(B477,適用リスト!$C$1:$G$60407,3,)&amp;""),"",VLOOKUP(B477,適用リスト!$C$1:$G$60407,3,)&amp;"")</f>
        <v/>
      </c>
      <c r="E477" s="3"/>
      <c r="F477" s="2" t="str">
        <f>IF(ISERROR(VLOOKUP(B477,適用リスト!$C$1:$G$60407,4,)&amp;""),"",VLOOKUP(B477,適用リスト!$C$1:$G$60407,4,)&amp;"")</f>
        <v/>
      </c>
      <c r="G477" s="2" t="str">
        <f>IF(ISERROR(VLOOKUP(B477,適用リスト!$C$1:$G$60407,5,)&amp;""),"",VLOOKUP(B477,適用リスト!$C$1:$G$60407,5,)&amp;"")</f>
        <v/>
      </c>
      <c r="H477" s="3"/>
    </row>
    <row r="478" spans="2:8" x14ac:dyDescent="0.4">
      <c r="B478" s="1"/>
      <c r="C478" s="2" t="str">
        <f>IF(ISERROR(VLOOKUP(B478,適用リスト!$C$1:$G$60407,2,)&amp;""),"",VLOOKUP(B478,適用リスト!$C$1:$G$60407,2,)&amp;"")</f>
        <v/>
      </c>
      <c r="D478" s="2" t="str">
        <f>IF(ISERROR(VLOOKUP(B478,適用リスト!$C$1:$G$60407,3,)&amp;""),"",VLOOKUP(B478,適用リスト!$C$1:$G$60407,3,)&amp;"")</f>
        <v/>
      </c>
      <c r="E478" s="3"/>
      <c r="F478" s="2" t="str">
        <f>IF(ISERROR(VLOOKUP(B478,適用リスト!$C$1:$G$60407,4,)&amp;""),"",VLOOKUP(B478,適用リスト!$C$1:$G$60407,4,)&amp;"")</f>
        <v/>
      </c>
      <c r="G478" s="2" t="str">
        <f>IF(ISERROR(VLOOKUP(B478,適用リスト!$C$1:$G$60407,5,)&amp;""),"",VLOOKUP(B478,適用リスト!$C$1:$G$60407,5,)&amp;"")</f>
        <v/>
      </c>
      <c r="H478" s="3"/>
    </row>
    <row r="479" spans="2:8" x14ac:dyDescent="0.4">
      <c r="B479" s="1"/>
      <c r="C479" s="2" t="str">
        <f>IF(ISERROR(VLOOKUP(B479,適用リスト!$C$1:$G$60407,2,)&amp;""),"",VLOOKUP(B479,適用リスト!$C$1:$G$60407,2,)&amp;"")</f>
        <v/>
      </c>
      <c r="D479" s="2" t="str">
        <f>IF(ISERROR(VLOOKUP(B479,適用リスト!$C$1:$G$60407,3,)&amp;""),"",VLOOKUP(B479,適用リスト!$C$1:$G$60407,3,)&amp;"")</f>
        <v/>
      </c>
      <c r="E479" s="3"/>
      <c r="F479" s="2" t="str">
        <f>IF(ISERROR(VLOOKUP(B479,適用リスト!$C$1:$G$60407,4,)&amp;""),"",VLOOKUP(B479,適用リスト!$C$1:$G$60407,4,)&amp;"")</f>
        <v/>
      </c>
      <c r="G479" s="2" t="str">
        <f>IF(ISERROR(VLOOKUP(B479,適用リスト!$C$1:$G$60407,5,)&amp;""),"",VLOOKUP(B479,適用リスト!$C$1:$G$60407,5,)&amp;"")</f>
        <v/>
      </c>
      <c r="H479" s="3"/>
    </row>
    <row r="480" spans="2:8" x14ac:dyDescent="0.4">
      <c r="B480" s="1"/>
      <c r="C480" s="2" t="str">
        <f>IF(ISERROR(VLOOKUP(B480,適用リスト!$C$1:$G$60407,2,)&amp;""),"",VLOOKUP(B480,適用リスト!$C$1:$G$60407,2,)&amp;"")</f>
        <v/>
      </c>
      <c r="D480" s="2" t="str">
        <f>IF(ISERROR(VLOOKUP(B480,適用リスト!$C$1:$G$60407,3,)&amp;""),"",VLOOKUP(B480,適用リスト!$C$1:$G$60407,3,)&amp;"")</f>
        <v/>
      </c>
      <c r="E480" s="3"/>
      <c r="F480" s="2" t="str">
        <f>IF(ISERROR(VLOOKUP(B480,適用リスト!$C$1:$G$60407,4,)&amp;""),"",VLOOKUP(B480,適用リスト!$C$1:$G$60407,4,)&amp;"")</f>
        <v/>
      </c>
      <c r="G480" s="2" t="str">
        <f>IF(ISERROR(VLOOKUP(B480,適用リスト!$C$1:$G$60407,5,)&amp;""),"",VLOOKUP(B480,適用リスト!$C$1:$G$60407,5,)&amp;"")</f>
        <v/>
      </c>
      <c r="H480" s="3"/>
    </row>
    <row r="481" spans="2:8" x14ac:dyDescent="0.4">
      <c r="B481" s="1"/>
      <c r="C481" s="2" t="str">
        <f>IF(ISERROR(VLOOKUP(B481,適用リスト!$C$1:$G$60407,2,)&amp;""),"",VLOOKUP(B481,適用リスト!$C$1:$G$60407,2,)&amp;"")</f>
        <v/>
      </c>
      <c r="D481" s="2" t="str">
        <f>IF(ISERROR(VLOOKUP(B481,適用リスト!$C$1:$G$60407,3,)&amp;""),"",VLOOKUP(B481,適用リスト!$C$1:$G$60407,3,)&amp;"")</f>
        <v/>
      </c>
      <c r="E481" s="3"/>
      <c r="F481" s="2" t="str">
        <f>IF(ISERROR(VLOOKUP(B481,適用リスト!$C$1:$G$60407,4,)&amp;""),"",VLOOKUP(B481,適用リスト!$C$1:$G$60407,4,)&amp;"")</f>
        <v/>
      </c>
      <c r="G481" s="2" t="str">
        <f>IF(ISERROR(VLOOKUP(B481,適用リスト!$C$1:$G$60407,5,)&amp;""),"",VLOOKUP(B481,適用リスト!$C$1:$G$60407,5,)&amp;"")</f>
        <v/>
      </c>
      <c r="H481" s="3"/>
    </row>
    <row r="482" spans="2:8" x14ac:dyDescent="0.4">
      <c r="B482" s="1"/>
      <c r="C482" s="2" t="str">
        <f>IF(ISERROR(VLOOKUP(B482,適用リスト!$C$1:$G$60407,2,)&amp;""),"",VLOOKUP(B482,適用リスト!$C$1:$G$60407,2,)&amp;"")</f>
        <v/>
      </c>
      <c r="D482" s="2" t="str">
        <f>IF(ISERROR(VLOOKUP(B482,適用リスト!$C$1:$G$60407,3,)&amp;""),"",VLOOKUP(B482,適用リスト!$C$1:$G$60407,3,)&amp;"")</f>
        <v/>
      </c>
      <c r="E482" s="3"/>
      <c r="F482" s="2" t="str">
        <f>IF(ISERROR(VLOOKUP(B482,適用リスト!$C$1:$G$60407,4,)&amp;""),"",VLOOKUP(B482,適用リスト!$C$1:$G$60407,4,)&amp;"")</f>
        <v/>
      </c>
      <c r="G482" s="2" t="str">
        <f>IF(ISERROR(VLOOKUP(B482,適用リスト!$C$1:$G$60407,5,)&amp;""),"",VLOOKUP(B482,適用リスト!$C$1:$G$60407,5,)&amp;"")</f>
        <v/>
      </c>
      <c r="H482" s="3"/>
    </row>
    <row r="483" spans="2:8" x14ac:dyDescent="0.4">
      <c r="B483" s="1"/>
      <c r="C483" s="2" t="str">
        <f>IF(ISERROR(VLOOKUP(B483,適用リスト!$C$1:$G$60407,2,)&amp;""),"",VLOOKUP(B483,適用リスト!$C$1:$G$60407,2,)&amp;"")</f>
        <v/>
      </c>
      <c r="D483" s="2" t="str">
        <f>IF(ISERROR(VLOOKUP(B483,適用リスト!$C$1:$G$60407,3,)&amp;""),"",VLOOKUP(B483,適用リスト!$C$1:$G$60407,3,)&amp;"")</f>
        <v/>
      </c>
      <c r="E483" s="3"/>
      <c r="F483" s="2" t="str">
        <f>IF(ISERROR(VLOOKUP(B483,適用リスト!$C$1:$G$60407,4,)&amp;""),"",VLOOKUP(B483,適用リスト!$C$1:$G$60407,4,)&amp;"")</f>
        <v/>
      </c>
      <c r="G483" s="2" t="str">
        <f>IF(ISERROR(VLOOKUP(B483,適用リスト!$C$1:$G$60407,5,)&amp;""),"",VLOOKUP(B483,適用リスト!$C$1:$G$60407,5,)&amp;"")</f>
        <v/>
      </c>
      <c r="H483" s="3"/>
    </row>
    <row r="484" spans="2:8" x14ac:dyDescent="0.4">
      <c r="B484" s="1"/>
      <c r="C484" s="2" t="str">
        <f>IF(ISERROR(VLOOKUP(B484,適用リスト!$C$1:$G$60407,2,)&amp;""),"",VLOOKUP(B484,適用リスト!$C$1:$G$60407,2,)&amp;"")</f>
        <v/>
      </c>
      <c r="D484" s="2" t="str">
        <f>IF(ISERROR(VLOOKUP(B484,適用リスト!$C$1:$G$60407,3,)&amp;""),"",VLOOKUP(B484,適用リスト!$C$1:$G$60407,3,)&amp;"")</f>
        <v/>
      </c>
      <c r="E484" s="3"/>
      <c r="F484" s="2" t="str">
        <f>IF(ISERROR(VLOOKUP(B484,適用リスト!$C$1:$G$60407,4,)&amp;""),"",VLOOKUP(B484,適用リスト!$C$1:$G$60407,4,)&amp;"")</f>
        <v/>
      </c>
      <c r="G484" s="2" t="str">
        <f>IF(ISERROR(VLOOKUP(B484,適用リスト!$C$1:$G$60407,5,)&amp;""),"",VLOOKUP(B484,適用リスト!$C$1:$G$60407,5,)&amp;"")</f>
        <v/>
      </c>
      <c r="H484" s="3"/>
    </row>
    <row r="485" spans="2:8" x14ac:dyDescent="0.4">
      <c r="B485" s="1"/>
      <c r="C485" s="2" t="str">
        <f>IF(ISERROR(VLOOKUP(B485,適用リスト!$C$1:$G$60407,2,)&amp;""),"",VLOOKUP(B485,適用リスト!$C$1:$G$60407,2,)&amp;"")</f>
        <v/>
      </c>
      <c r="D485" s="2" t="str">
        <f>IF(ISERROR(VLOOKUP(B485,適用リスト!$C$1:$G$60407,3,)&amp;""),"",VLOOKUP(B485,適用リスト!$C$1:$G$60407,3,)&amp;"")</f>
        <v/>
      </c>
      <c r="E485" s="3"/>
      <c r="F485" s="2" t="str">
        <f>IF(ISERROR(VLOOKUP(B485,適用リスト!$C$1:$G$60407,4,)&amp;""),"",VLOOKUP(B485,適用リスト!$C$1:$G$60407,4,)&amp;"")</f>
        <v/>
      </c>
      <c r="G485" s="2" t="str">
        <f>IF(ISERROR(VLOOKUP(B485,適用リスト!$C$1:$G$60407,5,)&amp;""),"",VLOOKUP(B485,適用リスト!$C$1:$G$60407,5,)&amp;"")</f>
        <v/>
      </c>
      <c r="H485" s="3"/>
    </row>
    <row r="486" spans="2:8" x14ac:dyDescent="0.4">
      <c r="B486" s="1"/>
      <c r="C486" s="2" t="str">
        <f>IF(ISERROR(VLOOKUP(B486,適用リスト!$C$1:$G$60407,2,)&amp;""),"",VLOOKUP(B486,適用リスト!$C$1:$G$60407,2,)&amp;"")</f>
        <v/>
      </c>
      <c r="D486" s="2" t="str">
        <f>IF(ISERROR(VLOOKUP(B486,適用リスト!$C$1:$G$60407,3,)&amp;""),"",VLOOKUP(B486,適用リスト!$C$1:$G$60407,3,)&amp;"")</f>
        <v/>
      </c>
      <c r="E486" s="3"/>
      <c r="F486" s="2" t="str">
        <f>IF(ISERROR(VLOOKUP(B486,適用リスト!$C$1:$G$60407,4,)&amp;""),"",VLOOKUP(B486,適用リスト!$C$1:$G$60407,4,)&amp;"")</f>
        <v/>
      </c>
      <c r="G486" s="2" t="str">
        <f>IF(ISERROR(VLOOKUP(B486,適用リスト!$C$1:$G$60407,5,)&amp;""),"",VLOOKUP(B486,適用リスト!$C$1:$G$60407,5,)&amp;"")</f>
        <v/>
      </c>
      <c r="H486" s="3"/>
    </row>
    <row r="487" spans="2:8" x14ac:dyDescent="0.4">
      <c r="B487" s="1"/>
      <c r="C487" s="2" t="str">
        <f>IF(ISERROR(VLOOKUP(B487,適用リスト!$C$1:$G$60407,2,)&amp;""),"",VLOOKUP(B487,適用リスト!$C$1:$G$60407,2,)&amp;"")</f>
        <v/>
      </c>
      <c r="D487" s="2" t="str">
        <f>IF(ISERROR(VLOOKUP(B487,適用リスト!$C$1:$G$60407,3,)&amp;""),"",VLOOKUP(B487,適用リスト!$C$1:$G$60407,3,)&amp;"")</f>
        <v/>
      </c>
      <c r="E487" s="3"/>
      <c r="F487" s="2" t="str">
        <f>IF(ISERROR(VLOOKUP(B487,適用リスト!$C$1:$G$60407,4,)&amp;""),"",VLOOKUP(B487,適用リスト!$C$1:$G$60407,4,)&amp;"")</f>
        <v/>
      </c>
      <c r="G487" s="2" t="str">
        <f>IF(ISERROR(VLOOKUP(B487,適用リスト!$C$1:$G$60407,5,)&amp;""),"",VLOOKUP(B487,適用リスト!$C$1:$G$60407,5,)&amp;"")</f>
        <v/>
      </c>
      <c r="H487" s="3"/>
    </row>
    <row r="488" spans="2:8" x14ac:dyDescent="0.4">
      <c r="B488" s="1"/>
      <c r="C488" s="2" t="str">
        <f>IF(ISERROR(VLOOKUP(B488,適用リスト!$C$1:$G$60407,2,)&amp;""),"",VLOOKUP(B488,適用リスト!$C$1:$G$60407,2,)&amp;"")</f>
        <v/>
      </c>
      <c r="D488" s="2" t="str">
        <f>IF(ISERROR(VLOOKUP(B488,適用リスト!$C$1:$G$60407,3,)&amp;""),"",VLOOKUP(B488,適用リスト!$C$1:$G$60407,3,)&amp;"")</f>
        <v/>
      </c>
      <c r="E488" s="3"/>
      <c r="F488" s="2" t="str">
        <f>IF(ISERROR(VLOOKUP(B488,適用リスト!$C$1:$G$60407,4,)&amp;""),"",VLOOKUP(B488,適用リスト!$C$1:$G$60407,4,)&amp;"")</f>
        <v/>
      </c>
      <c r="G488" s="2" t="str">
        <f>IF(ISERROR(VLOOKUP(B488,適用リスト!$C$1:$G$60407,5,)&amp;""),"",VLOOKUP(B488,適用リスト!$C$1:$G$60407,5,)&amp;"")</f>
        <v/>
      </c>
      <c r="H488" s="3"/>
    </row>
    <row r="489" spans="2:8" x14ac:dyDescent="0.4">
      <c r="B489" s="1"/>
      <c r="C489" s="2" t="str">
        <f>IF(ISERROR(VLOOKUP(B489,適用リスト!$C$1:$G$60407,2,)&amp;""),"",VLOOKUP(B489,適用リスト!$C$1:$G$60407,2,)&amp;"")</f>
        <v/>
      </c>
      <c r="D489" s="2" t="str">
        <f>IF(ISERROR(VLOOKUP(B489,適用リスト!$C$1:$G$60407,3,)&amp;""),"",VLOOKUP(B489,適用リスト!$C$1:$G$60407,3,)&amp;"")</f>
        <v/>
      </c>
      <c r="E489" s="3"/>
      <c r="F489" s="2" t="str">
        <f>IF(ISERROR(VLOOKUP(B489,適用リスト!$C$1:$G$60407,4,)&amp;""),"",VLOOKUP(B489,適用リスト!$C$1:$G$60407,4,)&amp;"")</f>
        <v/>
      </c>
      <c r="G489" s="2" t="str">
        <f>IF(ISERROR(VLOOKUP(B489,適用リスト!$C$1:$G$60407,5,)&amp;""),"",VLOOKUP(B489,適用リスト!$C$1:$G$60407,5,)&amp;"")</f>
        <v/>
      </c>
      <c r="H489" s="3"/>
    </row>
    <row r="490" spans="2:8" x14ac:dyDescent="0.4">
      <c r="B490" s="1"/>
      <c r="C490" s="2" t="str">
        <f>IF(ISERROR(VLOOKUP(B490,適用リスト!$C$1:$G$60407,2,)&amp;""),"",VLOOKUP(B490,適用リスト!$C$1:$G$60407,2,)&amp;"")</f>
        <v/>
      </c>
      <c r="D490" s="2" t="str">
        <f>IF(ISERROR(VLOOKUP(B490,適用リスト!$C$1:$G$60407,3,)&amp;""),"",VLOOKUP(B490,適用リスト!$C$1:$G$60407,3,)&amp;"")</f>
        <v/>
      </c>
      <c r="E490" s="3"/>
      <c r="F490" s="2" t="str">
        <f>IF(ISERROR(VLOOKUP(B490,適用リスト!$C$1:$G$60407,4,)&amp;""),"",VLOOKUP(B490,適用リスト!$C$1:$G$60407,4,)&amp;"")</f>
        <v/>
      </c>
      <c r="G490" s="2" t="str">
        <f>IF(ISERROR(VLOOKUP(B490,適用リスト!$C$1:$G$60407,5,)&amp;""),"",VLOOKUP(B490,適用リスト!$C$1:$G$60407,5,)&amp;"")</f>
        <v/>
      </c>
      <c r="H490" s="3"/>
    </row>
    <row r="491" spans="2:8" x14ac:dyDescent="0.4">
      <c r="B491" s="1"/>
      <c r="C491" s="2" t="str">
        <f>IF(ISERROR(VLOOKUP(B491,適用リスト!$C$1:$G$60407,2,)&amp;""),"",VLOOKUP(B491,適用リスト!$C$1:$G$60407,2,)&amp;"")</f>
        <v/>
      </c>
      <c r="D491" s="2" t="str">
        <f>IF(ISERROR(VLOOKUP(B491,適用リスト!$C$1:$G$60407,3,)&amp;""),"",VLOOKUP(B491,適用リスト!$C$1:$G$60407,3,)&amp;"")</f>
        <v/>
      </c>
      <c r="E491" s="3"/>
      <c r="F491" s="2" t="str">
        <f>IF(ISERROR(VLOOKUP(B491,適用リスト!$C$1:$G$60407,4,)&amp;""),"",VLOOKUP(B491,適用リスト!$C$1:$G$60407,4,)&amp;"")</f>
        <v/>
      </c>
      <c r="G491" s="2" t="str">
        <f>IF(ISERROR(VLOOKUP(B491,適用リスト!$C$1:$G$60407,5,)&amp;""),"",VLOOKUP(B491,適用リスト!$C$1:$G$60407,5,)&amp;"")</f>
        <v/>
      </c>
      <c r="H491" s="3"/>
    </row>
    <row r="492" spans="2:8" x14ac:dyDescent="0.4">
      <c r="B492" s="1"/>
      <c r="C492" s="2" t="str">
        <f>IF(ISERROR(VLOOKUP(B492,適用リスト!$C$1:$G$60407,2,)&amp;""),"",VLOOKUP(B492,適用リスト!$C$1:$G$60407,2,)&amp;"")</f>
        <v/>
      </c>
      <c r="D492" s="2" t="str">
        <f>IF(ISERROR(VLOOKUP(B492,適用リスト!$C$1:$G$60407,3,)&amp;""),"",VLOOKUP(B492,適用リスト!$C$1:$G$60407,3,)&amp;"")</f>
        <v/>
      </c>
      <c r="E492" s="3"/>
      <c r="F492" s="2" t="str">
        <f>IF(ISERROR(VLOOKUP(B492,適用リスト!$C$1:$G$60407,4,)&amp;""),"",VLOOKUP(B492,適用リスト!$C$1:$G$60407,4,)&amp;"")</f>
        <v/>
      </c>
      <c r="G492" s="2" t="str">
        <f>IF(ISERROR(VLOOKUP(B492,適用リスト!$C$1:$G$60407,5,)&amp;""),"",VLOOKUP(B492,適用リスト!$C$1:$G$60407,5,)&amp;"")</f>
        <v/>
      </c>
      <c r="H492" s="3"/>
    </row>
    <row r="493" spans="2:8" x14ac:dyDescent="0.4">
      <c r="B493" s="1"/>
      <c r="C493" s="2" t="str">
        <f>IF(ISERROR(VLOOKUP(B493,適用リスト!$C$1:$G$60407,2,)&amp;""),"",VLOOKUP(B493,適用リスト!$C$1:$G$60407,2,)&amp;"")</f>
        <v/>
      </c>
      <c r="D493" s="2" t="str">
        <f>IF(ISERROR(VLOOKUP(B493,適用リスト!$C$1:$G$60407,3,)&amp;""),"",VLOOKUP(B493,適用リスト!$C$1:$G$60407,3,)&amp;"")</f>
        <v/>
      </c>
      <c r="E493" s="3"/>
      <c r="F493" s="2" t="str">
        <f>IF(ISERROR(VLOOKUP(B493,適用リスト!$C$1:$G$60407,4,)&amp;""),"",VLOOKUP(B493,適用リスト!$C$1:$G$60407,4,)&amp;"")</f>
        <v/>
      </c>
      <c r="G493" s="2" t="str">
        <f>IF(ISERROR(VLOOKUP(B493,適用リスト!$C$1:$G$60407,5,)&amp;""),"",VLOOKUP(B493,適用リスト!$C$1:$G$60407,5,)&amp;"")</f>
        <v/>
      </c>
      <c r="H493" s="3"/>
    </row>
    <row r="494" spans="2:8" x14ac:dyDescent="0.4">
      <c r="B494" s="1"/>
      <c r="C494" s="2" t="str">
        <f>IF(ISERROR(VLOOKUP(B494,適用リスト!$C$1:$G$60407,2,)&amp;""),"",VLOOKUP(B494,適用リスト!$C$1:$G$60407,2,)&amp;"")</f>
        <v/>
      </c>
      <c r="D494" s="2" t="str">
        <f>IF(ISERROR(VLOOKUP(B494,適用リスト!$C$1:$G$60407,3,)&amp;""),"",VLOOKUP(B494,適用リスト!$C$1:$G$60407,3,)&amp;"")</f>
        <v/>
      </c>
      <c r="E494" s="3"/>
      <c r="F494" s="2" t="str">
        <f>IF(ISERROR(VLOOKUP(B494,適用リスト!$C$1:$G$60407,4,)&amp;""),"",VLOOKUP(B494,適用リスト!$C$1:$G$60407,4,)&amp;"")</f>
        <v/>
      </c>
      <c r="G494" s="2" t="str">
        <f>IF(ISERROR(VLOOKUP(B494,適用リスト!$C$1:$G$60407,5,)&amp;""),"",VLOOKUP(B494,適用リスト!$C$1:$G$60407,5,)&amp;"")</f>
        <v/>
      </c>
      <c r="H494" s="3"/>
    </row>
    <row r="495" spans="2:8" x14ac:dyDescent="0.4">
      <c r="B495" s="1"/>
      <c r="C495" s="2" t="str">
        <f>IF(ISERROR(VLOOKUP(B495,適用リスト!$C$1:$G$60407,2,)&amp;""),"",VLOOKUP(B495,適用リスト!$C$1:$G$60407,2,)&amp;"")</f>
        <v/>
      </c>
      <c r="D495" s="2" t="str">
        <f>IF(ISERROR(VLOOKUP(B495,適用リスト!$C$1:$G$60407,3,)&amp;""),"",VLOOKUP(B495,適用リスト!$C$1:$G$60407,3,)&amp;"")</f>
        <v/>
      </c>
      <c r="E495" s="3"/>
      <c r="F495" s="2" t="str">
        <f>IF(ISERROR(VLOOKUP(B495,適用リスト!$C$1:$G$60407,4,)&amp;""),"",VLOOKUP(B495,適用リスト!$C$1:$G$60407,4,)&amp;"")</f>
        <v/>
      </c>
      <c r="G495" s="2" t="str">
        <f>IF(ISERROR(VLOOKUP(B495,適用リスト!$C$1:$G$60407,5,)&amp;""),"",VLOOKUP(B495,適用リスト!$C$1:$G$60407,5,)&amp;"")</f>
        <v/>
      </c>
      <c r="H495" s="3"/>
    </row>
    <row r="496" spans="2:8" x14ac:dyDescent="0.4">
      <c r="B496" s="1"/>
      <c r="C496" s="2" t="str">
        <f>IF(ISERROR(VLOOKUP(B496,適用リスト!$C$1:$G$60407,2,)&amp;""),"",VLOOKUP(B496,適用リスト!$C$1:$G$60407,2,)&amp;"")</f>
        <v/>
      </c>
      <c r="D496" s="2" t="str">
        <f>IF(ISERROR(VLOOKUP(B496,適用リスト!$C$1:$G$60407,3,)&amp;""),"",VLOOKUP(B496,適用リスト!$C$1:$G$60407,3,)&amp;"")</f>
        <v/>
      </c>
      <c r="E496" s="3"/>
      <c r="F496" s="2" t="str">
        <f>IF(ISERROR(VLOOKUP(B496,適用リスト!$C$1:$G$60407,4,)&amp;""),"",VLOOKUP(B496,適用リスト!$C$1:$G$60407,4,)&amp;"")</f>
        <v/>
      </c>
      <c r="G496" s="2" t="str">
        <f>IF(ISERROR(VLOOKUP(B496,適用リスト!$C$1:$G$60407,5,)&amp;""),"",VLOOKUP(B496,適用リスト!$C$1:$G$60407,5,)&amp;"")</f>
        <v/>
      </c>
      <c r="H496" s="3"/>
    </row>
    <row r="497" spans="2:8" x14ac:dyDescent="0.4">
      <c r="B497" s="1"/>
      <c r="C497" s="2" t="str">
        <f>IF(ISERROR(VLOOKUP(B497,適用リスト!$C$1:$G$60407,2,)&amp;""),"",VLOOKUP(B497,適用リスト!$C$1:$G$60407,2,)&amp;"")</f>
        <v/>
      </c>
      <c r="D497" s="2" t="str">
        <f>IF(ISERROR(VLOOKUP(B497,適用リスト!$C$1:$G$60407,3,)&amp;""),"",VLOOKUP(B497,適用リスト!$C$1:$G$60407,3,)&amp;"")</f>
        <v/>
      </c>
      <c r="E497" s="3"/>
      <c r="F497" s="2" t="str">
        <f>IF(ISERROR(VLOOKUP(B497,適用リスト!$C$1:$G$60407,4,)&amp;""),"",VLOOKUP(B497,適用リスト!$C$1:$G$60407,4,)&amp;"")</f>
        <v/>
      </c>
      <c r="G497" s="2" t="str">
        <f>IF(ISERROR(VLOOKUP(B497,適用リスト!$C$1:$G$60407,5,)&amp;""),"",VLOOKUP(B497,適用リスト!$C$1:$G$60407,5,)&amp;"")</f>
        <v/>
      </c>
      <c r="H497" s="3"/>
    </row>
    <row r="498" spans="2:8" x14ac:dyDescent="0.4">
      <c r="B498" s="1"/>
      <c r="C498" s="2" t="str">
        <f>IF(ISERROR(VLOOKUP(B498,適用リスト!$C$1:$G$60407,2,)&amp;""),"",VLOOKUP(B498,適用リスト!$C$1:$G$60407,2,)&amp;"")</f>
        <v/>
      </c>
      <c r="D498" s="2" t="str">
        <f>IF(ISERROR(VLOOKUP(B498,適用リスト!$C$1:$G$60407,3,)&amp;""),"",VLOOKUP(B498,適用リスト!$C$1:$G$60407,3,)&amp;"")</f>
        <v/>
      </c>
      <c r="E498" s="3"/>
      <c r="F498" s="2" t="str">
        <f>IF(ISERROR(VLOOKUP(B498,適用リスト!$C$1:$G$60407,4,)&amp;""),"",VLOOKUP(B498,適用リスト!$C$1:$G$60407,4,)&amp;"")</f>
        <v/>
      </c>
      <c r="G498" s="2" t="str">
        <f>IF(ISERROR(VLOOKUP(B498,適用リスト!$C$1:$G$60407,5,)&amp;""),"",VLOOKUP(B498,適用リスト!$C$1:$G$60407,5,)&amp;"")</f>
        <v/>
      </c>
      <c r="H498" s="3"/>
    </row>
    <row r="499" spans="2:8" x14ac:dyDescent="0.4">
      <c r="B499" s="1"/>
      <c r="C499" s="2" t="str">
        <f>IF(ISERROR(VLOOKUP(B499,適用リスト!$C$1:$G$60407,2,)&amp;""),"",VLOOKUP(B499,適用リスト!$C$1:$G$60407,2,)&amp;"")</f>
        <v/>
      </c>
      <c r="D499" s="2" t="str">
        <f>IF(ISERROR(VLOOKUP(B499,適用リスト!$C$1:$G$60407,3,)&amp;""),"",VLOOKUP(B499,適用リスト!$C$1:$G$60407,3,)&amp;"")</f>
        <v/>
      </c>
      <c r="E499" s="3"/>
      <c r="F499" s="2" t="str">
        <f>IF(ISERROR(VLOOKUP(B499,適用リスト!$C$1:$G$60407,4,)&amp;""),"",VLOOKUP(B499,適用リスト!$C$1:$G$60407,4,)&amp;"")</f>
        <v/>
      </c>
      <c r="G499" s="2" t="str">
        <f>IF(ISERROR(VLOOKUP(B499,適用リスト!$C$1:$G$60407,5,)&amp;""),"",VLOOKUP(B499,適用リスト!$C$1:$G$60407,5,)&amp;"")</f>
        <v/>
      </c>
      <c r="H499" s="3"/>
    </row>
    <row r="500" spans="2:8" x14ac:dyDescent="0.4">
      <c r="B500" s="1"/>
      <c r="C500" s="2" t="str">
        <f>IF(ISERROR(VLOOKUP(B500,適用リスト!$C$1:$G$60407,2,)&amp;""),"",VLOOKUP(B500,適用リスト!$C$1:$G$60407,2,)&amp;"")</f>
        <v/>
      </c>
      <c r="D500" s="2" t="str">
        <f>IF(ISERROR(VLOOKUP(B500,適用リスト!$C$1:$G$60407,3,)&amp;""),"",VLOOKUP(B500,適用リスト!$C$1:$G$60407,3,)&amp;"")</f>
        <v/>
      </c>
      <c r="E500" s="3"/>
      <c r="F500" s="2" t="str">
        <f>IF(ISERROR(VLOOKUP(B500,適用リスト!$C$1:$G$60407,4,)&amp;""),"",VLOOKUP(B500,適用リスト!$C$1:$G$60407,4,)&amp;"")</f>
        <v/>
      </c>
      <c r="G500" s="2" t="str">
        <f>IF(ISERROR(VLOOKUP(B500,適用リスト!$C$1:$G$60407,5,)&amp;""),"",VLOOKUP(B500,適用リスト!$C$1:$G$60407,5,)&amp;"")</f>
        <v/>
      </c>
      <c r="H500" s="3"/>
    </row>
    <row r="501" spans="2:8" x14ac:dyDescent="0.4">
      <c r="B501" s="1"/>
      <c r="C501" s="2" t="str">
        <f>IF(ISERROR(VLOOKUP(B501,適用リスト!$C$1:$G$60407,2,)&amp;""),"",VLOOKUP(B501,適用リスト!$C$1:$G$60407,2,)&amp;"")</f>
        <v/>
      </c>
      <c r="D501" s="2" t="str">
        <f>IF(ISERROR(VLOOKUP(B501,適用リスト!$C$1:$G$60407,3,)&amp;""),"",VLOOKUP(B501,適用リスト!$C$1:$G$60407,3,)&amp;"")</f>
        <v/>
      </c>
      <c r="E501" s="3"/>
      <c r="F501" s="2" t="str">
        <f>IF(ISERROR(VLOOKUP(B501,適用リスト!$C$1:$G$60407,4,)&amp;""),"",VLOOKUP(B501,適用リスト!$C$1:$G$60407,4,)&amp;"")</f>
        <v/>
      </c>
      <c r="G501" s="2" t="str">
        <f>IF(ISERROR(VLOOKUP(B501,適用リスト!$C$1:$G$60407,5,)&amp;""),"",VLOOKUP(B501,適用リスト!$C$1:$G$60407,5,)&amp;"")</f>
        <v/>
      </c>
      <c r="H501" s="3"/>
    </row>
    <row r="502" spans="2:8" x14ac:dyDescent="0.4">
      <c r="B502" s="1"/>
      <c r="C502" s="2" t="str">
        <f>IF(ISERROR(VLOOKUP(B502,適用リスト!$C$1:$G$60407,2,)&amp;""),"",VLOOKUP(B502,適用リスト!$C$1:$G$60407,2,)&amp;"")</f>
        <v/>
      </c>
      <c r="D502" s="2" t="str">
        <f>IF(ISERROR(VLOOKUP(B502,適用リスト!$C$1:$G$60407,3,)&amp;""),"",VLOOKUP(B502,適用リスト!$C$1:$G$60407,3,)&amp;"")</f>
        <v/>
      </c>
      <c r="E502" s="3"/>
      <c r="F502" s="2" t="str">
        <f>IF(ISERROR(VLOOKUP(B502,適用リスト!$C$1:$G$60407,4,)&amp;""),"",VLOOKUP(B502,適用リスト!$C$1:$G$60407,4,)&amp;"")</f>
        <v/>
      </c>
      <c r="G502" s="2" t="str">
        <f>IF(ISERROR(VLOOKUP(B502,適用リスト!$C$1:$G$60407,5,)&amp;""),"",VLOOKUP(B502,適用リスト!$C$1:$G$60407,5,)&amp;"")</f>
        <v/>
      </c>
      <c r="H502" s="3"/>
    </row>
    <row r="503" spans="2:8" x14ac:dyDescent="0.4">
      <c r="B503" s="1"/>
      <c r="C503" s="2" t="str">
        <f>IF(ISERROR(VLOOKUP(B503,適用リスト!$C$1:$G$60407,2,)&amp;""),"",VLOOKUP(B503,適用リスト!$C$1:$G$60407,2,)&amp;"")</f>
        <v/>
      </c>
      <c r="D503" s="2" t="str">
        <f>IF(ISERROR(VLOOKUP(B503,適用リスト!$C$1:$G$60407,3,)&amp;""),"",VLOOKUP(B503,適用リスト!$C$1:$G$60407,3,)&amp;"")</f>
        <v/>
      </c>
      <c r="E503" s="3"/>
      <c r="F503" s="2" t="str">
        <f>IF(ISERROR(VLOOKUP(B503,適用リスト!$C$1:$G$60407,4,)&amp;""),"",VLOOKUP(B503,適用リスト!$C$1:$G$60407,4,)&amp;"")</f>
        <v/>
      </c>
      <c r="G503" s="2" t="str">
        <f>IF(ISERROR(VLOOKUP(B503,適用リスト!$C$1:$G$60407,5,)&amp;""),"",VLOOKUP(B503,適用リスト!$C$1:$G$60407,5,)&amp;"")</f>
        <v/>
      </c>
      <c r="H503" s="3"/>
    </row>
    <row r="504" spans="2:8" x14ac:dyDescent="0.4">
      <c r="B504" s="1"/>
      <c r="C504" s="2" t="str">
        <f>IF(ISERROR(VLOOKUP(B504,適用リスト!$C$1:$G$60407,2,)&amp;""),"",VLOOKUP(B504,適用リスト!$C$1:$G$60407,2,)&amp;"")</f>
        <v/>
      </c>
      <c r="D504" s="2" t="str">
        <f>IF(ISERROR(VLOOKUP(B504,適用リスト!$C$1:$G$60407,3,)&amp;""),"",VLOOKUP(B504,適用リスト!$C$1:$G$60407,3,)&amp;"")</f>
        <v/>
      </c>
      <c r="E504" s="3"/>
      <c r="F504" s="2" t="str">
        <f>IF(ISERROR(VLOOKUP(B504,適用リスト!$C$1:$G$60407,4,)&amp;""),"",VLOOKUP(B504,適用リスト!$C$1:$G$60407,4,)&amp;"")</f>
        <v/>
      </c>
      <c r="G504" s="2" t="str">
        <f>IF(ISERROR(VLOOKUP(B504,適用リスト!$C$1:$G$60407,5,)&amp;""),"",VLOOKUP(B504,適用リスト!$C$1:$G$60407,5,)&amp;"")</f>
        <v/>
      </c>
      <c r="H504" s="3"/>
    </row>
    <row r="505" spans="2:8" x14ac:dyDescent="0.4">
      <c r="B505" s="1"/>
      <c r="C505" s="2" t="str">
        <f>IF(ISERROR(VLOOKUP(B505,適用リスト!$C$1:$G$60407,2,)&amp;""),"",VLOOKUP(B505,適用リスト!$C$1:$G$60407,2,)&amp;"")</f>
        <v/>
      </c>
      <c r="D505" s="2" t="str">
        <f>IF(ISERROR(VLOOKUP(B505,適用リスト!$C$1:$G$60407,3,)&amp;""),"",VLOOKUP(B505,適用リスト!$C$1:$G$60407,3,)&amp;"")</f>
        <v/>
      </c>
      <c r="E505" s="3"/>
      <c r="F505" s="2" t="str">
        <f>IF(ISERROR(VLOOKUP(B505,適用リスト!$C$1:$G$60407,4,)&amp;""),"",VLOOKUP(B505,適用リスト!$C$1:$G$60407,4,)&amp;"")</f>
        <v/>
      </c>
      <c r="G505" s="2" t="str">
        <f>IF(ISERROR(VLOOKUP(B505,適用リスト!$C$1:$G$60407,5,)&amp;""),"",VLOOKUP(B505,適用リスト!$C$1:$G$60407,5,)&amp;"")</f>
        <v/>
      </c>
      <c r="H505" s="3"/>
    </row>
    <row r="506" spans="2:8" x14ac:dyDescent="0.4">
      <c r="B506" s="1"/>
      <c r="C506" s="2" t="str">
        <f>IF(ISERROR(VLOOKUP(B506,適用リスト!$C$1:$G$60407,2,)&amp;""),"",VLOOKUP(B506,適用リスト!$C$1:$G$60407,2,)&amp;"")</f>
        <v/>
      </c>
      <c r="D506" s="2" t="str">
        <f>IF(ISERROR(VLOOKUP(B506,適用リスト!$C$1:$G$60407,3,)&amp;""),"",VLOOKUP(B506,適用リスト!$C$1:$G$60407,3,)&amp;"")</f>
        <v/>
      </c>
      <c r="E506" s="3"/>
      <c r="F506" s="2" t="str">
        <f>IF(ISERROR(VLOOKUP(B506,適用リスト!$C$1:$G$60407,4,)&amp;""),"",VLOOKUP(B506,適用リスト!$C$1:$G$60407,4,)&amp;"")</f>
        <v/>
      </c>
      <c r="G506" s="2" t="str">
        <f>IF(ISERROR(VLOOKUP(B506,適用リスト!$C$1:$G$60407,5,)&amp;""),"",VLOOKUP(B506,適用リスト!$C$1:$G$60407,5,)&amp;"")</f>
        <v/>
      </c>
      <c r="H506" s="3"/>
    </row>
    <row r="507" spans="2:8" x14ac:dyDescent="0.4">
      <c r="B507" s="1"/>
      <c r="C507" s="2" t="str">
        <f>IF(ISERROR(VLOOKUP(B507,適用リスト!$C$1:$G$60407,2,)&amp;""),"",VLOOKUP(B507,適用リスト!$C$1:$G$60407,2,)&amp;"")</f>
        <v/>
      </c>
      <c r="D507" s="2" t="str">
        <f>IF(ISERROR(VLOOKUP(B507,適用リスト!$C$1:$G$60407,3,)&amp;""),"",VLOOKUP(B507,適用リスト!$C$1:$G$60407,3,)&amp;"")</f>
        <v/>
      </c>
      <c r="E507" s="3"/>
      <c r="F507" s="2" t="str">
        <f>IF(ISERROR(VLOOKUP(B507,適用リスト!$C$1:$G$60407,4,)&amp;""),"",VLOOKUP(B507,適用リスト!$C$1:$G$60407,4,)&amp;"")</f>
        <v/>
      </c>
      <c r="G507" s="2" t="str">
        <f>IF(ISERROR(VLOOKUP(B507,適用リスト!$C$1:$G$60407,5,)&amp;""),"",VLOOKUP(B507,適用リスト!$C$1:$G$60407,5,)&amp;"")</f>
        <v/>
      </c>
      <c r="H507" s="3"/>
    </row>
    <row r="508" spans="2:8" x14ac:dyDescent="0.4">
      <c r="B508" s="1"/>
      <c r="C508" s="2" t="str">
        <f>IF(ISERROR(VLOOKUP(B508,適用リスト!$C$1:$G$60407,2,)&amp;""),"",VLOOKUP(B508,適用リスト!$C$1:$G$60407,2,)&amp;"")</f>
        <v/>
      </c>
      <c r="D508" s="2" t="str">
        <f>IF(ISERROR(VLOOKUP(B508,適用リスト!$C$1:$G$60407,3,)&amp;""),"",VLOOKUP(B508,適用リスト!$C$1:$G$60407,3,)&amp;"")</f>
        <v/>
      </c>
      <c r="E508" s="3"/>
      <c r="F508" s="2" t="str">
        <f>IF(ISERROR(VLOOKUP(B508,適用リスト!$C$1:$G$60407,4,)&amp;""),"",VLOOKUP(B508,適用リスト!$C$1:$G$60407,4,)&amp;"")</f>
        <v/>
      </c>
      <c r="G508" s="2" t="str">
        <f>IF(ISERROR(VLOOKUP(B508,適用リスト!$C$1:$G$60407,5,)&amp;""),"",VLOOKUP(B508,適用リスト!$C$1:$G$60407,5,)&amp;"")</f>
        <v/>
      </c>
      <c r="H508" s="3"/>
    </row>
    <row r="509" spans="2:8" x14ac:dyDescent="0.4">
      <c r="B509" s="1"/>
      <c r="C509" s="2" t="str">
        <f>IF(ISERROR(VLOOKUP(B509,適用リスト!$C$1:$G$60407,2,)&amp;""),"",VLOOKUP(B509,適用リスト!$C$1:$G$60407,2,)&amp;"")</f>
        <v/>
      </c>
      <c r="D509" s="2" t="str">
        <f>IF(ISERROR(VLOOKUP(B509,適用リスト!$C$1:$G$60407,3,)&amp;""),"",VLOOKUP(B509,適用リスト!$C$1:$G$60407,3,)&amp;"")</f>
        <v/>
      </c>
      <c r="E509" s="3"/>
      <c r="F509" s="2" t="str">
        <f>IF(ISERROR(VLOOKUP(B509,適用リスト!$C$1:$G$60407,4,)&amp;""),"",VLOOKUP(B509,適用リスト!$C$1:$G$60407,4,)&amp;"")</f>
        <v/>
      </c>
      <c r="G509" s="2" t="str">
        <f>IF(ISERROR(VLOOKUP(B509,適用リスト!$C$1:$G$60407,5,)&amp;""),"",VLOOKUP(B509,適用リスト!$C$1:$G$60407,5,)&amp;"")</f>
        <v/>
      </c>
      <c r="H509" s="3"/>
    </row>
    <row r="510" spans="2:8" x14ac:dyDescent="0.4">
      <c r="B510" s="1"/>
      <c r="C510" s="2" t="str">
        <f>IF(ISERROR(VLOOKUP(B510,適用リスト!$C$1:$G$60407,2,)&amp;""),"",VLOOKUP(B510,適用リスト!$C$1:$G$60407,2,)&amp;"")</f>
        <v/>
      </c>
      <c r="D510" s="2" t="str">
        <f>IF(ISERROR(VLOOKUP(B510,適用リスト!$C$1:$G$60407,3,)&amp;""),"",VLOOKUP(B510,適用リスト!$C$1:$G$60407,3,)&amp;"")</f>
        <v/>
      </c>
      <c r="E510" s="3"/>
      <c r="F510" s="2" t="str">
        <f>IF(ISERROR(VLOOKUP(B510,適用リスト!$C$1:$G$60407,4,)&amp;""),"",VLOOKUP(B510,適用リスト!$C$1:$G$60407,4,)&amp;"")</f>
        <v/>
      </c>
      <c r="G510" s="2" t="str">
        <f>IF(ISERROR(VLOOKUP(B510,適用リスト!$C$1:$G$60407,5,)&amp;""),"",VLOOKUP(B510,適用リスト!$C$1:$G$60407,5,)&amp;"")</f>
        <v/>
      </c>
      <c r="H510" s="3"/>
    </row>
    <row r="511" spans="2:8" x14ac:dyDescent="0.4">
      <c r="B511" s="1"/>
      <c r="C511" s="2" t="str">
        <f>IF(ISERROR(VLOOKUP(B511,適用リスト!$C$1:$G$60407,2,)&amp;""),"",VLOOKUP(B511,適用リスト!$C$1:$G$60407,2,)&amp;"")</f>
        <v/>
      </c>
      <c r="D511" s="2" t="str">
        <f>IF(ISERROR(VLOOKUP(B511,適用リスト!$C$1:$G$60407,3,)&amp;""),"",VLOOKUP(B511,適用リスト!$C$1:$G$60407,3,)&amp;"")</f>
        <v/>
      </c>
      <c r="E511" s="3"/>
      <c r="F511" s="2" t="str">
        <f>IF(ISERROR(VLOOKUP(B511,適用リスト!$C$1:$G$60407,4,)&amp;""),"",VLOOKUP(B511,適用リスト!$C$1:$G$60407,4,)&amp;"")</f>
        <v/>
      </c>
      <c r="G511" s="2" t="str">
        <f>IF(ISERROR(VLOOKUP(B511,適用リスト!$C$1:$G$60407,5,)&amp;""),"",VLOOKUP(B511,適用リスト!$C$1:$G$60407,5,)&amp;"")</f>
        <v/>
      </c>
      <c r="H511" s="3"/>
    </row>
    <row r="512" spans="2:8" x14ac:dyDescent="0.4">
      <c r="B512" s="1"/>
      <c r="C512" s="2" t="str">
        <f>IF(ISERROR(VLOOKUP(B512,適用リスト!$C$1:$G$60407,2,)&amp;""),"",VLOOKUP(B512,適用リスト!$C$1:$G$60407,2,)&amp;"")</f>
        <v/>
      </c>
      <c r="D512" s="2" t="str">
        <f>IF(ISERROR(VLOOKUP(B512,適用リスト!$C$1:$G$60407,3,)&amp;""),"",VLOOKUP(B512,適用リスト!$C$1:$G$60407,3,)&amp;"")</f>
        <v/>
      </c>
      <c r="E512" s="3"/>
      <c r="F512" s="2" t="str">
        <f>IF(ISERROR(VLOOKUP(B512,適用リスト!$C$1:$G$60407,4,)&amp;""),"",VLOOKUP(B512,適用リスト!$C$1:$G$60407,4,)&amp;"")</f>
        <v/>
      </c>
      <c r="G512" s="2" t="str">
        <f>IF(ISERROR(VLOOKUP(B512,適用リスト!$C$1:$G$60407,5,)&amp;""),"",VLOOKUP(B512,適用リスト!$C$1:$G$60407,5,)&amp;"")</f>
        <v/>
      </c>
      <c r="H512" s="3"/>
    </row>
    <row r="513" spans="2:8" x14ac:dyDescent="0.4">
      <c r="B513" s="1"/>
      <c r="C513" s="2" t="str">
        <f>IF(ISERROR(VLOOKUP(B513,適用リスト!$C$1:$G$60407,2,)&amp;""),"",VLOOKUP(B513,適用リスト!$C$1:$G$60407,2,)&amp;"")</f>
        <v/>
      </c>
      <c r="D513" s="2" t="str">
        <f>IF(ISERROR(VLOOKUP(B513,適用リスト!$C$1:$G$60407,3,)&amp;""),"",VLOOKUP(B513,適用リスト!$C$1:$G$60407,3,)&amp;"")</f>
        <v/>
      </c>
      <c r="E513" s="3"/>
      <c r="F513" s="2" t="str">
        <f>IF(ISERROR(VLOOKUP(B513,適用リスト!$C$1:$G$60407,4,)&amp;""),"",VLOOKUP(B513,適用リスト!$C$1:$G$60407,4,)&amp;"")</f>
        <v/>
      </c>
      <c r="G513" s="2" t="str">
        <f>IF(ISERROR(VLOOKUP(B513,適用リスト!$C$1:$G$60407,5,)&amp;""),"",VLOOKUP(B513,適用リスト!$C$1:$G$60407,5,)&amp;"")</f>
        <v/>
      </c>
      <c r="H513" s="3"/>
    </row>
    <row r="514" spans="2:8" x14ac:dyDescent="0.4">
      <c r="B514" s="1"/>
      <c r="C514" s="2" t="str">
        <f>IF(ISERROR(VLOOKUP(B514,適用リスト!$C$1:$G$60407,2,)&amp;""),"",VLOOKUP(B514,適用リスト!$C$1:$G$60407,2,)&amp;"")</f>
        <v/>
      </c>
      <c r="D514" s="2" t="str">
        <f>IF(ISERROR(VLOOKUP(B514,適用リスト!$C$1:$G$60407,3,)&amp;""),"",VLOOKUP(B514,適用リスト!$C$1:$G$60407,3,)&amp;"")</f>
        <v/>
      </c>
      <c r="E514" s="3"/>
      <c r="F514" s="2" t="str">
        <f>IF(ISERROR(VLOOKUP(B514,適用リスト!$C$1:$G$60407,4,)&amp;""),"",VLOOKUP(B514,適用リスト!$C$1:$G$60407,4,)&amp;"")</f>
        <v/>
      </c>
      <c r="G514" s="2" t="str">
        <f>IF(ISERROR(VLOOKUP(B514,適用リスト!$C$1:$G$60407,5,)&amp;""),"",VLOOKUP(B514,適用リスト!$C$1:$G$60407,5,)&amp;"")</f>
        <v/>
      </c>
      <c r="H514" s="3"/>
    </row>
    <row r="515" spans="2:8" x14ac:dyDescent="0.4">
      <c r="B515" s="1"/>
      <c r="C515" s="2" t="str">
        <f>IF(ISERROR(VLOOKUP(B515,適用リスト!$C$1:$G$60407,2,)&amp;""),"",VLOOKUP(B515,適用リスト!$C$1:$G$60407,2,)&amp;"")</f>
        <v/>
      </c>
      <c r="D515" s="2" t="str">
        <f>IF(ISERROR(VLOOKUP(B515,適用リスト!$C$1:$G$60407,3,)&amp;""),"",VLOOKUP(B515,適用リスト!$C$1:$G$60407,3,)&amp;"")</f>
        <v/>
      </c>
      <c r="E515" s="3"/>
      <c r="F515" s="2" t="str">
        <f>IF(ISERROR(VLOOKUP(B515,適用リスト!$C$1:$G$60407,4,)&amp;""),"",VLOOKUP(B515,適用リスト!$C$1:$G$60407,4,)&amp;"")</f>
        <v/>
      </c>
      <c r="G515" s="2" t="str">
        <f>IF(ISERROR(VLOOKUP(B515,適用リスト!$C$1:$G$60407,5,)&amp;""),"",VLOOKUP(B515,適用リスト!$C$1:$G$60407,5,)&amp;"")</f>
        <v/>
      </c>
      <c r="H515" s="3"/>
    </row>
    <row r="516" spans="2:8" x14ac:dyDescent="0.4">
      <c r="B516" s="1"/>
      <c r="C516" s="2" t="str">
        <f>IF(ISERROR(VLOOKUP(B516,適用リスト!$C$1:$G$60407,2,)&amp;""),"",VLOOKUP(B516,適用リスト!$C$1:$G$60407,2,)&amp;"")</f>
        <v/>
      </c>
      <c r="D516" s="2" t="str">
        <f>IF(ISERROR(VLOOKUP(B516,適用リスト!$C$1:$G$60407,3,)&amp;""),"",VLOOKUP(B516,適用リスト!$C$1:$G$60407,3,)&amp;"")</f>
        <v/>
      </c>
      <c r="E516" s="3"/>
      <c r="F516" s="2" t="str">
        <f>IF(ISERROR(VLOOKUP(B516,適用リスト!$C$1:$G$60407,4,)&amp;""),"",VLOOKUP(B516,適用リスト!$C$1:$G$60407,4,)&amp;"")</f>
        <v/>
      </c>
      <c r="G516" s="2" t="str">
        <f>IF(ISERROR(VLOOKUP(B516,適用リスト!$C$1:$G$60407,5,)&amp;""),"",VLOOKUP(B516,適用リスト!$C$1:$G$60407,5,)&amp;"")</f>
        <v/>
      </c>
      <c r="H516" s="3"/>
    </row>
    <row r="517" spans="2:8" x14ac:dyDescent="0.4">
      <c r="B517" s="1"/>
      <c r="C517" s="2" t="str">
        <f>IF(ISERROR(VLOOKUP(B517,適用リスト!$C$1:$G$60407,2,)&amp;""),"",VLOOKUP(B517,適用リスト!$C$1:$G$60407,2,)&amp;"")</f>
        <v/>
      </c>
      <c r="D517" s="2" t="str">
        <f>IF(ISERROR(VLOOKUP(B517,適用リスト!$C$1:$G$60407,3,)&amp;""),"",VLOOKUP(B517,適用リスト!$C$1:$G$60407,3,)&amp;"")</f>
        <v/>
      </c>
      <c r="E517" s="3"/>
      <c r="F517" s="2" t="str">
        <f>IF(ISERROR(VLOOKUP(B517,適用リスト!$C$1:$G$60407,4,)&amp;""),"",VLOOKUP(B517,適用リスト!$C$1:$G$60407,4,)&amp;"")</f>
        <v/>
      </c>
      <c r="G517" s="2" t="str">
        <f>IF(ISERROR(VLOOKUP(B517,適用リスト!$C$1:$G$60407,5,)&amp;""),"",VLOOKUP(B517,適用リスト!$C$1:$G$60407,5,)&amp;"")</f>
        <v/>
      </c>
      <c r="H517" s="3"/>
    </row>
    <row r="518" spans="2:8" x14ac:dyDescent="0.4">
      <c r="B518" s="1"/>
      <c r="C518" s="2" t="str">
        <f>IF(ISERROR(VLOOKUP(B518,適用リスト!$C$1:$G$60407,2,)&amp;""),"",VLOOKUP(B518,適用リスト!$C$1:$G$60407,2,)&amp;"")</f>
        <v/>
      </c>
      <c r="D518" s="2" t="str">
        <f>IF(ISERROR(VLOOKUP(B518,適用リスト!$C$1:$G$60407,3,)&amp;""),"",VLOOKUP(B518,適用リスト!$C$1:$G$60407,3,)&amp;"")</f>
        <v/>
      </c>
      <c r="E518" s="3"/>
      <c r="F518" s="2" t="str">
        <f>IF(ISERROR(VLOOKUP(B518,適用リスト!$C$1:$G$60407,4,)&amp;""),"",VLOOKUP(B518,適用リスト!$C$1:$G$60407,4,)&amp;"")</f>
        <v/>
      </c>
      <c r="G518" s="2" t="str">
        <f>IF(ISERROR(VLOOKUP(B518,適用リスト!$C$1:$G$60407,5,)&amp;""),"",VLOOKUP(B518,適用リスト!$C$1:$G$60407,5,)&amp;"")</f>
        <v/>
      </c>
      <c r="H518" s="3"/>
    </row>
    <row r="519" spans="2:8" x14ac:dyDescent="0.4">
      <c r="B519" s="1"/>
      <c r="C519" s="2" t="str">
        <f>IF(ISERROR(VLOOKUP(B519,適用リスト!$C$1:$G$60407,2,)&amp;""),"",VLOOKUP(B519,適用リスト!$C$1:$G$60407,2,)&amp;"")</f>
        <v/>
      </c>
      <c r="D519" s="2" t="str">
        <f>IF(ISERROR(VLOOKUP(B519,適用リスト!$C$1:$G$60407,3,)&amp;""),"",VLOOKUP(B519,適用リスト!$C$1:$G$60407,3,)&amp;"")</f>
        <v/>
      </c>
      <c r="E519" s="3"/>
      <c r="F519" s="2" t="str">
        <f>IF(ISERROR(VLOOKUP(B519,適用リスト!$C$1:$G$60407,4,)&amp;""),"",VLOOKUP(B519,適用リスト!$C$1:$G$60407,4,)&amp;"")</f>
        <v/>
      </c>
      <c r="G519" s="2" t="str">
        <f>IF(ISERROR(VLOOKUP(B519,適用リスト!$C$1:$G$60407,5,)&amp;""),"",VLOOKUP(B519,適用リスト!$C$1:$G$60407,5,)&amp;"")</f>
        <v/>
      </c>
      <c r="H519" s="3"/>
    </row>
    <row r="520" spans="2:8" x14ac:dyDescent="0.4">
      <c r="B520" s="1"/>
      <c r="C520" s="2" t="str">
        <f>IF(ISERROR(VLOOKUP(B520,適用リスト!$C$1:$G$60407,2,)&amp;""),"",VLOOKUP(B520,適用リスト!$C$1:$G$60407,2,)&amp;"")</f>
        <v/>
      </c>
      <c r="D520" s="2" t="str">
        <f>IF(ISERROR(VLOOKUP(B520,適用リスト!$C$1:$G$60407,3,)&amp;""),"",VLOOKUP(B520,適用リスト!$C$1:$G$60407,3,)&amp;"")</f>
        <v/>
      </c>
      <c r="E520" s="3"/>
      <c r="F520" s="2" t="str">
        <f>IF(ISERROR(VLOOKUP(B520,適用リスト!$C$1:$G$60407,4,)&amp;""),"",VLOOKUP(B520,適用リスト!$C$1:$G$60407,4,)&amp;"")</f>
        <v/>
      </c>
      <c r="G520" s="2" t="str">
        <f>IF(ISERROR(VLOOKUP(B520,適用リスト!$C$1:$G$60407,5,)&amp;""),"",VLOOKUP(B520,適用リスト!$C$1:$G$60407,5,)&amp;"")</f>
        <v/>
      </c>
      <c r="H520" s="3"/>
    </row>
    <row r="521" spans="2:8" x14ac:dyDescent="0.4">
      <c r="B521" s="1"/>
      <c r="C521" s="2" t="str">
        <f>IF(ISERROR(VLOOKUP(B521,適用リスト!$C$1:$G$60407,2,)&amp;""),"",VLOOKUP(B521,適用リスト!$C$1:$G$60407,2,)&amp;"")</f>
        <v/>
      </c>
      <c r="D521" s="2" t="str">
        <f>IF(ISERROR(VLOOKUP(B521,適用リスト!$C$1:$G$60407,3,)&amp;""),"",VLOOKUP(B521,適用リスト!$C$1:$G$60407,3,)&amp;"")</f>
        <v/>
      </c>
      <c r="E521" s="3"/>
      <c r="F521" s="2" t="str">
        <f>IF(ISERROR(VLOOKUP(B521,適用リスト!$C$1:$G$60407,4,)&amp;""),"",VLOOKUP(B521,適用リスト!$C$1:$G$60407,4,)&amp;"")</f>
        <v/>
      </c>
      <c r="G521" s="2" t="str">
        <f>IF(ISERROR(VLOOKUP(B521,適用リスト!$C$1:$G$60407,5,)&amp;""),"",VLOOKUP(B521,適用リスト!$C$1:$G$60407,5,)&amp;"")</f>
        <v/>
      </c>
      <c r="H521" s="3"/>
    </row>
    <row r="522" spans="2:8" x14ac:dyDescent="0.4">
      <c r="B522" s="1"/>
      <c r="C522" s="2" t="str">
        <f>IF(ISERROR(VLOOKUP(B522,適用リスト!$C$1:$G$60407,2,)&amp;""),"",VLOOKUP(B522,適用リスト!$C$1:$G$60407,2,)&amp;"")</f>
        <v/>
      </c>
      <c r="D522" s="2" t="str">
        <f>IF(ISERROR(VLOOKUP(B522,適用リスト!$C$1:$G$60407,3,)&amp;""),"",VLOOKUP(B522,適用リスト!$C$1:$G$60407,3,)&amp;"")</f>
        <v/>
      </c>
      <c r="E522" s="3"/>
      <c r="F522" s="2" t="str">
        <f>IF(ISERROR(VLOOKUP(B522,適用リスト!$C$1:$G$60407,4,)&amp;""),"",VLOOKUP(B522,適用リスト!$C$1:$G$60407,4,)&amp;"")</f>
        <v/>
      </c>
      <c r="G522" s="2" t="str">
        <f>IF(ISERROR(VLOOKUP(B522,適用リスト!$C$1:$G$60407,5,)&amp;""),"",VLOOKUP(B522,適用リスト!$C$1:$G$60407,5,)&amp;"")</f>
        <v/>
      </c>
      <c r="H522" s="3"/>
    </row>
    <row r="523" spans="2:8" x14ac:dyDescent="0.4">
      <c r="B523" s="1"/>
      <c r="C523" s="2" t="str">
        <f>IF(ISERROR(VLOOKUP(B523,適用リスト!$C$1:$G$60407,2,)&amp;""),"",VLOOKUP(B523,適用リスト!$C$1:$G$60407,2,)&amp;"")</f>
        <v/>
      </c>
      <c r="D523" s="2" t="str">
        <f>IF(ISERROR(VLOOKUP(B523,適用リスト!$C$1:$G$60407,3,)&amp;""),"",VLOOKUP(B523,適用リスト!$C$1:$G$60407,3,)&amp;"")</f>
        <v/>
      </c>
      <c r="E523" s="3"/>
      <c r="F523" s="2" t="str">
        <f>IF(ISERROR(VLOOKUP(B523,適用リスト!$C$1:$G$60407,4,)&amp;""),"",VLOOKUP(B523,適用リスト!$C$1:$G$60407,4,)&amp;"")</f>
        <v/>
      </c>
      <c r="G523" s="2" t="str">
        <f>IF(ISERROR(VLOOKUP(B523,適用リスト!$C$1:$G$60407,5,)&amp;""),"",VLOOKUP(B523,適用リスト!$C$1:$G$60407,5,)&amp;"")</f>
        <v/>
      </c>
      <c r="H523" s="3"/>
    </row>
    <row r="524" spans="2:8" x14ac:dyDescent="0.4">
      <c r="B524" s="1"/>
      <c r="C524" s="2" t="str">
        <f>IF(ISERROR(VLOOKUP(B524,適用リスト!$C$1:$G$60407,2,)&amp;""),"",VLOOKUP(B524,適用リスト!$C$1:$G$60407,2,)&amp;"")</f>
        <v/>
      </c>
      <c r="D524" s="2" t="str">
        <f>IF(ISERROR(VLOOKUP(B524,適用リスト!$C$1:$G$60407,3,)&amp;""),"",VLOOKUP(B524,適用リスト!$C$1:$G$60407,3,)&amp;"")</f>
        <v/>
      </c>
      <c r="E524" s="3"/>
      <c r="F524" s="2" t="str">
        <f>IF(ISERROR(VLOOKUP(B524,適用リスト!$C$1:$G$60407,4,)&amp;""),"",VLOOKUP(B524,適用リスト!$C$1:$G$60407,4,)&amp;"")</f>
        <v/>
      </c>
      <c r="G524" s="2" t="str">
        <f>IF(ISERROR(VLOOKUP(B524,適用リスト!$C$1:$G$60407,5,)&amp;""),"",VLOOKUP(B524,適用リスト!$C$1:$G$60407,5,)&amp;"")</f>
        <v/>
      </c>
      <c r="H524" s="3"/>
    </row>
    <row r="525" spans="2:8" x14ac:dyDescent="0.4">
      <c r="B525" s="1"/>
      <c r="C525" s="2" t="str">
        <f>IF(ISERROR(VLOOKUP(B525,適用リスト!$C$1:$G$60407,2,)&amp;""),"",VLOOKUP(B525,適用リスト!$C$1:$G$60407,2,)&amp;"")</f>
        <v/>
      </c>
      <c r="D525" s="2" t="str">
        <f>IF(ISERROR(VLOOKUP(B525,適用リスト!$C$1:$G$60407,3,)&amp;""),"",VLOOKUP(B525,適用リスト!$C$1:$G$60407,3,)&amp;"")</f>
        <v/>
      </c>
      <c r="E525" s="3"/>
      <c r="F525" s="2" t="str">
        <f>IF(ISERROR(VLOOKUP(B525,適用リスト!$C$1:$G$60407,4,)&amp;""),"",VLOOKUP(B525,適用リスト!$C$1:$G$60407,4,)&amp;"")</f>
        <v/>
      </c>
      <c r="G525" s="2" t="str">
        <f>IF(ISERROR(VLOOKUP(B525,適用リスト!$C$1:$G$60407,5,)&amp;""),"",VLOOKUP(B525,適用リスト!$C$1:$G$60407,5,)&amp;"")</f>
        <v/>
      </c>
      <c r="H525" s="3"/>
    </row>
    <row r="526" spans="2:8" x14ac:dyDescent="0.4">
      <c r="B526" s="1"/>
      <c r="C526" s="2" t="str">
        <f>IF(ISERROR(VLOOKUP(B526,適用リスト!$C$1:$G$60407,2,)&amp;""),"",VLOOKUP(B526,適用リスト!$C$1:$G$60407,2,)&amp;"")</f>
        <v/>
      </c>
      <c r="D526" s="2" t="str">
        <f>IF(ISERROR(VLOOKUP(B526,適用リスト!$C$1:$G$60407,3,)&amp;""),"",VLOOKUP(B526,適用リスト!$C$1:$G$60407,3,)&amp;"")</f>
        <v/>
      </c>
      <c r="E526" s="3"/>
      <c r="F526" s="2" t="str">
        <f>IF(ISERROR(VLOOKUP(B526,適用リスト!$C$1:$G$60407,4,)&amp;""),"",VLOOKUP(B526,適用リスト!$C$1:$G$60407,4,)&amp;"")</f>
        <v/>
      </c>
      <c r="G526" s="2" t="str">
        <f>IF(ISERROR(VLOOKUP(B526,適用リスト!$C$1:$G$60407,5,)&amp;""),"",VLOOKUP(B526,適用リスト!$C$1:$G$60407,5,)&amp;"")</f>
        <v/>
      </c>
      <c r="H526" s="3"/>
    </row>
    <row r="527" spans="2:8" x14ac:dyDescent="0.4">
      <c r="B527" s="1"/>
      <c r="C527" s="2" t="str">
        <f>IF(ISERROR(VLOOKUP(B527,適用リスト!$C$1:$G$60407,2,)&amp;""),"",VLOOKUP(B527,適用リスト!$C$1:$G$60407,2,)&amp;"")</f>
        <v/>
      </c>
      <c r="D527" s="2" t="str">
        <f>IF(ISERROR(VLOOKUP(B527,適用リスト!$C$1:$G$60407,3,)&amp;""),"",VLOOKUP(B527,適用リスト!$C$1:$G$60407,3,)&amp;"")</f>
        <v/>
      </c>
      <c r="E527" s="3"/>
      <c r="F527" s="2" t="str">
        <f>IF(ISERROR(VLOOKUP(B527,適用リスト!$C$1:$G$60407,4,)&amp;""),"",VLOOKUP(B527,適用リスト!$C$1:$G$60407,4,)&amp;"")</f>
        <v/>
      </c>
      <c r="G527" s="2" t="str">
        <f>IF(ISERROR(VLOOKUP(B527,適用リスト!$C$1:$G$60407,5,)&amp;""),"",VLOOKUP(B527,適用リスト!$C$1:$G$60407,5,)&amp;"")</f>
        <v/>
      </c>
      <c r="H527" s="3"/>
    </row>
    <row r="528" spans="2:8" x14ac:dyDescent="0.4">
      <c r="B528" s="1"/>
      <c r="C528" s="2" t="str">
        <f>IF(ISERROR(VLOOKUP(B528,適用リスト!$C$1:$G$60407,2,)&amp;""),"",VLOOKUP(B528,適用リスト!$C$1:$G$60407,2,)&amp;"")</f>
        <v/>
      </c>
      <c r="D528" s="2" t="str">
        <f>IF(ISERROR(VLOOKUP(B528,適用リスト!$C$1:$G$60407,3,)&amp;""),"",VLOOKUP(B528,適用リスト!$C$1:$G$60407,3,)&amp;"")</f>
        <v/>
      </c>
      <c r="E528" s="3"/>
      <c r="F528" s="2" t="str">
        <f>IF(ISERROR(VLOOKUP(B528,適用リスト!$C$1:$G$60407,4,)&amp;""),"",VLOOKUP(B528,適用リスト!$C$1:$G$60407,4,)&amp;"")</f>
        <v/>
      </c>
      <c r="G528" s="2" t="str">
        <f>IF(ISERROR(VLOOKUP(B528,適用リスト!$C$1:$G$60407,5,)&amp;""),"",VLOOKUP(B528,適用リスト!$C$1:$G$60407,5,)&amp;"")</f>
        <v/>
      </c>
      <c r="H528" s="3"/>
    </row>
    <row r="529" spans="2:8" x14ac:dyDescent="0.4">
      <c r="B529" s="1"/>
      <c r="C529" s="2" t="str">
        <f>IF(ISERROR(VLOOKUP(B529,適用リスト!$C$1:$G$60407,2,)&amp;""),"",VLOOKUP(B529,適用リスト!$C$1:$G$60407,2,)&amp;"")</f>
        <v/>
      </c>
      <c r="D529" s="2" t="str">
        <f>IF(ISERROR(VLOOKUP(B529,適用リスト!$C$1:$G$60407,3,)&amp;""),"",VLOOKUP(B529,適用リスト!$C$1:$G$60407,3,)&amp;"")</f>
        <v/>
      </c>
      <c r="E529" s="3"/>
      <c r="F529" s="2" t="str">
        <f>IF(ISERROR(VLOOKUP(B529,適用リスト!$C$1:$G$60407,4,)&amp;""),"",VLOOKUP(B529,適用リスト!$C$1:$G$60407,4,)&amp;"")</f>
        <v/>
      </c>
      <c r="G529" s="2" t="str">
        <f>IF(ISERROR(VLOOKUP(B529,適用リスト!$C$1:$G$60407,5,)&amp;""),"",VLOOKUP(B529,適用リスト!$C$1:$G$60407,5,)&amp;"")</f>
        <v/>
      </c>
      <c r="H529" s="3"/>
    </row>
    <row r="530" spans="2:8" x14ac:dyDescent="0.4">
      <c r="B530" s="1"/>
      <c r="C530" s="2" t="str">
        <f>IF(ISERROR(VLOOKUP(B530,適用リスト!$C$1:$G$60407,2,)&amp;""),"",VLOOKUP(B530,適用リスト!$C$1:$G$60407,2,)&amp;"")</f>
        <v/>
      </c>
      <c r="D530" s="2" t="str">
        <f>IF(ISERROR(VLOOKUP(B530,適用リスト!$C$1:$G$60407,3,)&amp;""),"",VLOOKUP(B530,適用リスト!$C$1:$G$60407,3,)&amp;"")</f>
        <v/>
      </c>
      <c r="E530" s="3"/>
      <c r="F530" s="2" t="str">
        <f>IF(ISERROR(VLOOKUP(B530,適用リスト!$C$1:$G$60407,4,)&amp;""),"",VLOOKUP(B530,適用リスト!$C$1:$G$60407,4,)&amp;"")</f>
        <v/>
      </c>
      <c r="G530" s="2" t="str">
        <f>IF(ISERROR(VLOOKUP(B530,適用リスト!$C$1:$G$60407,5,)&amp;""),"",VLOOKUP(B530,適用リスト!$C$1:$G$60407,5,)&amp;"")</f>
        <v/>
      </c>
      <c r="H530" s="3"/>
    </row>
    <row r="531" spans="2:8" x14ac:dyDescent="0.4">
      <c r="B531" s="1"/>
      <c r="C531" s="2" t="str">
        <f>IF(ISERROR(VLOOKUP(B531,適用リスト!$C$1:$G$60407,2,)&amp;""),"",VLOOKUP(B531,適用リスト!$C$1:$G$60407,2,)&amp;"")</f>
        <v/>
      </c>
      <c r="D531" s="2" t="str">
        <f>IF(ISERROR(VLOOKUP(B531,適用リスト!$C$1:$G$60407,3,)&amp;""),"",VLOOKUP(B531,適用リスト!$C$1:$G$60407,3,)&amp;"")</f>
        <v/>
      </c>
      <c r="E531" s="3"/>
      <c r="F531" s="2" t="str">
        <f>IF(ISERROR(VLOOKUP(B531,適用リスト!$C$1:$G$60407,4,)&amp;""),"",VLOOKUP(B531,適用リスト!$C$1:$G$60407,4,)&amp;"")</f>
        <v/>
      </c>
      <c r="G531" s="2" t="str">
        <f>IF(ISERROR(VLOOKUP(B531,適用リスト!$C$1:$G$60407,5,)&amp;""),"",VLOOKUP(B531,適用リスト!$C$1:$G$60407,5,)&amp;"")</f>
        <v/>
      </c>
      <c r="H531" s="3"/>
    </row>
    <row r="532" spans="2:8" x14ac:dyDescent="0.4">
      <c r="B532" s="1"/>
      <c r="C532" s="2" t="str">
        <f>IF(ISERROR(VLOOKUP(B532,適用リスト!$C$1:$G$60407,2,)&amp;""),"",VLOOKUP(B532,適用リスト!$C$1:$G$60407,2,)&amp;"")</f>
        <v/>
      </c>
      <c r="D532" s="2" t="str">
        <f>IF(ISERROR(VLOOKUP(B532,適用リスト!$C$1:$G$60407,3,)&amp;""),"",VLOOKUP(B532,適用リスト!$C$1:$G$60407,3,)&amp;"")</f>
        <v/>
      </c>
      <c r="E532" s="3"/>
      <c r="F532" s="2" t="str">
        <f>IF(ISERROR(VLOOKUP(B532,適用リスト!$C$1:$G$60407,4,)&amp;""),"",VLOOKUP(B532,適用リスト!$C$1:$G$60407,4,)&amp;"")</f>
        <v/>
      </c>
      <c r="G532" s="2" t="str">
        <f>IF(ISERROR(VLOOKUP(B532,適用リスト!$C$1:$G$60407,5,)&amp;""),"",VLOOKUP(B532,適用リスト!$C$1:$G$60407,5,)&amp;"")</f>
        <v/>
      </c>
      <c r="H532" s="3"/>
    </row>
    <row r="533" spans="2:8" x14ac:dyDescent="0.4">
      <c r="B533" s="1"/>
      <c r="C533" s="2" t="str">
        <f>IF(ISERROR(VLOOKUP(B533,適用リスト!$C$1:$G$60407,2,)&amp;""),"",VLOOKUP(B533,適用リスト!$C$1:$G$60407,2,)&amp;"")</f>
        <v/>
      </c>
      <c r="D533" s="2" t="str">
        <f>IF(ISERROR(VLOOKUP(B533,適用リスト!$C$1:$G$60407,3,)&amp;""),"",VLOOKUP(B533,適用リスト!$C$1:$G$60407,3,)&amp;"")</f>
        <v/>
      </c>
      <c r="E533" s="3"/>
      <c r="F533" s="2" t="str">
        <f>IF(ISERROR(VLOOKUP(B533,適用リスト!$C$1:$G$60407,4,)&amp;""),"",VLOOKUP(B533,適用リスト!$C$1:$G$60407,4,)&amp;"")</f>
        <v/>
      </c>
      <c r="G533" s="2" t="str">
        <f>IF(ISERROR(VLOOKUP(B533,適用リスト!$C$1:$G$60407,5,)&amp;""),"",VLOOKUP(B533,適用リスト!$C$1:$G$60407,5,)&amp;"")</f>
        <v/>
      </c>
      <c r="H533" s="3"/>
    </row>
    <row r="534" spans="2:8" x14ac:dyDescent="0.4">
      <c r="B534" s="1"/>
      <c r="C534" s="2" t="str">
        <f>IF(ISERROR(VLOOKUP(B534,適用リスト!$C$1:$G$60407,2,)&amp;""),"",VLOOKUP(B534,適用リスト!$C$1:$G$60407,2,)&amp;"")</f>
        <v/>
      </c>
      <c r="D534" s="2" t="str">
        <f>IF(ISERROR(VLOOKUP(B534,適用リスト!$C$1:$G$60407,3,)&amp;""),"",VLOOKUP(B534,適用リスト!$C$1:$G$60407,3,)&amp;"")</f>
        <v/>
      </c>
      <c r="E534" s="3"/>
      <c r="F534" s="2" t="str">
        <f>IF(ISERROR(VLOOKUP(B534,適用リスト!$C$1:$G$60407,4,)&amp;""),"",VLOOKUP(B534,適用リスト!$C$1:$G$60407,4,)&amp;"")</f>
        <v/>
      </c>
      <c r="G534" s="2" t="str">
        <f>IF(ISERROR(VLOOKUP(B534,適用リスト!$C$1:$G$60407,5,)&amp;""),"",VLOOKUP(B534,適用リスト!$C$1:$G$60407,5,)&amp;"")</f>
        <v/>
      </c>
      <c r="H534" s="3"/>
    </row>
    <row r="535" spans="2:8" x14ac:dyDescent="0.4">
      <c r="B535" s="1"/>
      <c r="C535" s="2" t="str">
        <f>IF(ISERROR(VLOOKUP(B535,適用リスト!$C$1:$G$60407,2,)&amp;""),"",VLOOKUP(B535,適用リスト!$C$1:$G$60407,2,)&amp;"")</f>
        <v/>
      </c>
      <c r="D535" s="2" t="str">
        <f>IF(ISERROR(VLOOKUP(B535,適用リスト!$C$1:$G$60407,3,)&amp;""),"",VLOOKUP(B535,適用リスト!$C$1:$G$60407,3,)&amp;"")</f>
        <v/>
      </c>
      <c r="E535" s="3"/>
      <c r="F535" s="2" t="str">
        <f>IF(ISERROR(VLOOKUP(B535,適用リスト!$C$1:$G$60407,4,)&amp;""),"",VLOOKUP(B535,適用リスト!$C$1:$G$60407,4,)&amp;"")</f>
        <v/>
      </c>
      <c r="G535" s="2" t="str">
        <f>IF(ISERROR(VLOOKUP(B535,適用リスト!$C$1:$G$60407,5,)&amp;""),"",VLOOKUP(B535,適用リスト!$C$1:$G$60407,5,)&amp;"")</f>
        <v/>
      </c>
      <c r="H535" s="3"/>
    </row>
    <row r="536" spans="2:8" x14ac:dyDescent="0.4">
      <c r="B536" s="1"/>
      <c r="C536" s="2" t="str">
        <f>IF(ISERROR(VLOOKUP(B536,適用リスト!$C$1:$G$60407,2,)&amp;""),"",VLOOKUP(B536,適用リスト!$C$1:$G$60407,2,)&amp;"")</f>
        <v/>
      </c>
      <c r="D536" s="2" t="str">
        <f>IF(ISERROR(VLOOKUP(B536,適用リスト!$C$1:$G$60407,3,)&amp;""),"",VLOOKUP(B536,適用リスト!$C$1:$G$60407,3,)&amp;"")</f>
        <v/>
      </c>
      <c r="E536" s="3"/>
      <c r="F536" s="2" t="str">
        <f>IF(ISERROR(VLOOKUP(B536,適用リスト!$C$1:$G$60407,4,)&amp;""),"",VLOOKUP(B536,適用リスト!$C$1:$G$60407,4,)&amp;"")</f>
        <v/>
      </c>
      <c r="G536" s="2" t="str">
        <f>IF(ISERROR(VLOOKUP(B536,適用リスト!$C$1:$G$60407,5,)&amp;""),"",VLOOKUP(B536,適用リスト!$C$1:$G$60407,5,)&amp;"")</f>
        <v/>
      </c>
      <c r="H536" s="3"/>
    </row>
    <row r="537" spans="2:8" x14ac:dyDescent="0.4">
      <c r="B537" s="1"/>
      <c r="C537" s="2" t="str">
        <f>IF(ISERROR(VLOOKUP(B537,適用リスト!$C$1:$G$60407,2,)&amp;""),"",VLOOKUP(B537,適用リスト!$C$1:$G$60407,2,)&amp;"")</f>
        <v/>
      </c>
      <c r="D537" s="2" t="str">
        <f>IF(ISERROR(VLOOKUP(B537,適用リスト!$C$1:$G$60407,3,)&amp;""),"",VLOOKUP(B537,適用リスト!$C$1:$G$60407,3,)&amp;"")</f>
        <v/>
      </c>
      <c r="E537" s="3"/>
      <c r="F537" s="2" t="str">
        <f>IF(ISERROR(VLOOKUP(B537,適用リスト!$C$1:$G$60407,4,)&amp;""),"",VLOOKUP(B537,適用リスト!$C$1:$G$60407,4,)&amp;"")</f>
        <v/>
      </c>
      <c r="G537" s="2" t="str">
        <f>IF(ISERROR(VLOOKUP(B537,適用リスト!$C$1:$G$60407,5,)&amp;""),"",VLOOKUP(B537,適用リスト!$C$1:$G$60407,5,)&amp;"")</f>
        <v/>
      </c>
      <c r="H537" s="3"/>
    </row>
    <row r="538" spans="2:8" x14ac:dyDescent="0.4">
      <c r="B538" s="1"/>
      <c r="C538" s="2" t="str">
        <f>IF(ISERROR(VLOOKUP(B538,適用リスト!$C$1:$G$60407,2,)&amp;""),"",VLOOKUP(B538,適用リスト!$C$1:$G$60407,2,)&amp;"")</f>
        <v/>
      </c>
      <c r="D538" s="2" t="str">
        <f>IF(ISERROR(VLOOKUP(B538,適用リスト!$C$1:$G$60407,3,)&amp;""),"",VLOOKUP(B538,適用リスト!$C$1:$G$60407,3,)&amp;"")</f>
        <v/>
      </c>
      <c r="E538" s="3"/>
      <c r="F538" s="2" t="str">
        <f>IF(ISERROR(VLOOKUP(B538,適用リスト!$C$1:$G$60407,4,)&amp;""),"",VLOOKUP(B538,適用リスト!$C$1:$G$60407,4,)&amp;"")</f>
        <v/>
      </c>
      <c r="G538" s="2" t="str">
        <f>IF(ISERROR(VLOOKUP(B538,適用リスト!$C$1:$G$60407,5,)&amp;""),"",VLOOKUP(B538,適用リスト!$C$1:$G$60407,5,)&amp;"")</f>
        <v/>
      </c>
      <c r="H538" s="3"/>
    </row>
    <row r="539" spans="2:8" x14ac:dyDescent="0.4">
      <c r="B539" s="1"/>
      <c r="C539" s="2" t="str">
        <f>IF(ISERROR(VLOOKUP(B539,適用リスト!$C$1:$G$60407,2,)&amp;""),"",VLOOKUP(B539,適用リスト!$C$1:$G$60407,2,)&amp;"")</f>
        <v/>
      </c>
      <c r="D539" s="2" t="str">
        <f>IF(ISERROR(VLOOKUP(B539,適用リスト!$C$1:$G$60407,3,)&amp;""),"",VLOOKUP(B539,適用リスト!$C$1:$G$60407,3,)&amp;"")</f>
        <v/>
      </c>
      <c r="E539" s="3"/>
      <c r="F539" s="2" t="str">
        <f>IF(ISERROR(VLOOKUP(B539,適用リスト!$C$1:$G$60407,4,)&amp;""),"",VLOOKUP(B539,適用リスト!$C$1:$G$60407,4,)&amp;"")</f>
        <v/>
      </c>
      <c r="G539" s="2" t="str">
        <f>IF(ISERROR(VLOOKUP(B539,適用リスト!$C$1:$G$60407,5,)&amp;""),"",VLOOKUP(B539,適用リスト!$C$1:$G$60407,5,)&amp;"")</f>
        <v/>
      </c>
      <c r="H539" s="3"/>
    </row>
    <row r="540" spans="2:8" x14ac:dyDescent="0.4">
      <c r="B540" s="1"/>
      <c r="C540" s="2" t="str">
        <f>IF(ISERROR(VLOOKUP(B540,適用リスト!$C$1:$G$60407,2,)&amp;""),"",VLOOKUP(B540,適用リスト!$C$1:$G$60407,2,)&amp;"")</f>
        <v/>
      </c>
      <c r="D540" s="2" t="str">
        <f>IF(ISERROR(VLOOKUP(B540,適用リスト!$C$1:$G$60407,3,)&amp;""),"",VLOOKUP(B540,適用リスト!$C$1:$G$60407,3,)&amp;"")</f>
        <v/>
      </c>
      <c r="E540" s="3"/>
      <c r="F540" s="2" t="str">
        <f>IF(ISERROR(VLOOKUP(B540,適用リスト!$C$1:$G$60407,4,)&amp;""),"",VLOOKUP(B540,適用リスト!$C$1:$G$60407,4,)&amp;"")</f>
        <v/>
      </c>
      <c r="G540" s="2" t="str">
        <f>IF(ISERROR(VLOOKUP(B540,適用リスト!$C$1:$G$60407,5,)&amp;""),"",VLOOKUP(B540,適用リスト!$C$1:$G$60407,5,)&amp;"")</f>
        <v/>
      </c>
      <c r="H540" s="3"/>
    </row>
    <row r="541" spans="2:8" x14ac:dyDescent="0.4">
      <c r="B541" s="1"/>
      <c r="C541" s="2" t="str">
        <f>IF(ISERROR(VLOOKUP(B541,適用リスト!$C$1:$G$60407,2,)&amp;""),"",VLOOKUP(B541,適用リスト!$C$1:$G$60407,2,)&amp;"")</f>
        <v/>
      </c>
      <c r="D541" s="2" t="str">
        <f>IF(ISERROR(VLOOKUP(B541,適用リスト!$C$1:$G$60407,3,)&amp;""),"",VLOOKUP(B541,適用リスト!$C$1:$G$60407,3,)&amp;"")</f>
        <v/>
      </c>
      <c r="E541" s="3"/>
      <c r="F541" s="2" t="str">
        <f>IF(ISERROR(VLOOKUP(B541,適用リスト!$C$1:$G$60407,4,)&amp;""),"",VLOOKUP(B541,適用リスト!$C$1:$G$60407,4,)&amp;"")</f>
        <v/>
      </c>
      <c r="G541" s="2" t="str">
        <f>IF(ISERROR(VLOOKUP(B541,適用リスト!$C$1:$G$60407,5,)&amp;""),"",VLOOKUP(B541,適用リスト!$C$1:$G$60407,5,)&amp;"")</f>
        <v/>
      </c>
      <c r="H541" s="3"/>
    </row>
    <row r="542" spans="2:8" x14ac:dyDescent="0.4">
      <c r="B542" s="1"/>
      <c r="C542" s="2" t="str">
        <f>IF(ISERROR(VLOOKUP(B542,適用リスト!$C$1:$G$60407,2,)&amp;""),"",VLOOKUP(B542,適用リスト!$C$1:$G$60407,2,)&amp;"")</f>
        <v/>
      </c>
      <c r="D542" s="2" t="str">
        <f>IF(ISERROR(VLOOKUP(B542,適用リスト!$C$1:$G$60407,3,)&amp;""),"",VLOOKUP(B542,適用リスト!$C$1:$G$60407,3,)&amp;"")</f>
        <v/>
      </c>
      <c r="E542" s="3"/>
      <c r="F542" s="2" t="str">
        <f>IF(ISERROR(VLOOKUP(B542,適用リスト!$C$1:$G$60407,4,)&amp;""),"",VLOOKUP(B542,適用リスト!$C$1:$G$60407,4,)&amp;"")</f>
        <v/>
      </c>
      <c r="G542" s="2" t="str">
        <f>IF(ISERROR(VLOOKUP(B542,適用リスト!$C$1:$G$60407,5,)&amp;""),"",VLOOKUP(B542,適用リスト!$C$1:$G$60407,5,)&amp;"")</f>
        <v/>
      </c>
      <c r="H542" s="3"/>
    </row>
    <row r="543" spans="2:8" x14ac:dyDescent="0.4">
      <c r="B543" s="1"/>
      <c r="C543" s="2" t="str">
        <f>IF(ISERROR(VLOOKUP(B543,適用リスト!$C$1:$G$60407,2,)&amp;""),"",VLOOKUP(B543,適用リスト!$C$1:$G$60407,2,)&amp;"")</f>
        <v/>
      </c>
      <c r="D543" s="2" t="str">
        <f>IF(ISERROR(VLOOKUP(B543,適用リスト!$C$1:$G$60407,3,)&amp;""),"",VLOOKUP(B543,適用リスト!$C$1:$G$60407,3,)&amp;"")</f>
        <v/>
      </c>
      <c r="E543" s="3"/>
      <c r="F543" s="2" t="str">
        <f>IF(ISERROR(VLOOKUP(B543,適用リスト!$C$1:$G$60407,4,)&amp;""),"",VLOOKUP(B543,適用リスト!$C$1:$G$60407,4,)&amp;"")</f>
        <v/>
      </c>
      <c r="G543" s="2" t="str">
        <f>IF(ISERROR(VLOOKUP(B543,適用リスト!$C$1:$G$60407,5,)&amp;""),"",VLOOKUP(B543,適用リスト!$C$1:$G$60407,5,)&amp;"")</f>
        <v/>
      </c>
      <c r="H543" s="3"/>
    </row>
    <row r="544" spans="2:8" x14ac:dyDescent="0.4">
      <c r="B544" s="1"/>
      <c r="C544" s="2" t="str">
        <f>IF(ISERROR(VLOOKUP(B544,適用リスト!$C$1:$G$60407,2,)&amp;""),"",VLOOKUP(B544,適用リスト!$C$1:$G$60407,2,)&amp;"")</f>
        <v/>
      </c>
      <c r="D544" s="2" t="str">
        <f>IF(ISERROR(VLOOKUP(B544,適用リスト!$C$1:$G$60407,3,)&amp;""),"",VLOOKUP(B544,適用リスト!$C$1:$G$60407,3,)&amp;"")</f>
        <v/>
      </c>
      <c r="E544" s="3"/>
      <c r="F544" s="2" t="str">
        <f>IF(ISERROR(VLOOKUP(B544,適用リスト!$C$1:$G$60407,4,)&amp;""),"",VLOOKUP(B544,適用リスト!$C$1:$G$60407,4,)&amp;"")</f>
        <v/>
      </c>
      <c r="G544" s="2" t="str">
        <f>IF(ISERROR(VLOOKUP(B544,適用リスト!$C$1:$G$60407,5,)&amp;""),"",VLOOKUP(B544,適用リスト!$C$1:$G$60407,5,)&amp;"")</f>
        <v/>
      </c>
      <c r="H544" s="3"/>
    </row>
    <row r="545" spans="2:8" x14ac:dyDescent="0.4">
      <c r="B545" s="1"/>
      <c r="C545" s="2" t="str">
        <f>IF(ISERROR(VLOOKUP(B545,適用リスト!$C$1:$G$60407,2,)&amp;""),"",VLOOKUP(B545,適用リスト!$C$1:$G$60407,2,)&amp;"")</f>
        <v/>
      </c>
      <c r="D545" s="2" t="str">
        <f>IF(ISERROR(VLOOKUP(B545,適用リスト!$C$1:$G$60407,3,)&amp;""),"",VLOOKUP(B545,適用リスト!$C$1:$G$60407,3,)&amp;"")</f>
        <v/>
      </c>
      <c r="E545" s="3"/>
      <c r="F545" s="2" t="str">
        <f>IF(ISERROR(VLOOKUP(B545,適用リスト!$C$1:$G$60407,4,)&amp;""),"",VLOOKUP(B545,適用リスト!$C$1:$G$60407,4,)&amp;"")</f>
        <v/>
      </c>
      <c r="G545" s="2" t="str">
        <f>IF(ISERROR(VLOOKUP(B545,適用リスト!$C$1:$G$60407,5,)&amp;""),"",VLOOKUP(B545,適用リスト!$C$1:$G$60407,5,)&amp;"")</f>
        <v/>
      </c>
      <c r="H545" s="3"/>
    </row>
    <row r="546" spans="2:8" x14ac:dyDescent="0.4">
      <c r="B546" s="1"/>
      <c r="C546" s="2" t="str">
        <f>IF(ISERROR(VLOOKUP(B546,適用リスト!$C$1:$G$60407,2,)&amp;""),"",VLOOKUP(B546,適用リスト!$C$1:$G$60407,2,)&amp;"")</f>
        <v/>
      </c>
      <c r="D546" s="2" t="str">
        <f>IF(ISERROR(VLOOKUP(B546,適用リスト!$C$1:$G$60407,3,)&amp;""),"",VLOOKUP(B546,適用リスト!$C$1:$G$60407,3,)&amp;"")</f>
        <v/>
      </c>
      <c r="E546" s="3"/>
      <c r="F546" s="2" t="str">
        <f>IF(ISERROR(VLOOKUP(B546,適用リスト!$C$1:$G$60407,4,)&amp;""),"",VLOOKUP(B546,適用リスト!$C$1:$G$60407,4,)&amp;"")</f>
        <v/>
      </c>
      <c r="G546" s="2" t="str">
        <f>IF(ISERROR(VLOOKUP(B546,適用リスト!$C$1:$G$60407,5,)&amp;""),"",VLOOKUP(B546,適用リスト!$C$1:$G$60407,5,)&amp;"")</f>
        <v/>
      </c>
      <c r="H546" s="3"/>
    </row>
    <row r="547" spans="2:8" x14ac:dyDescent="0.4">
      <c r="B547" s="1"/>
      <c r="C547" s="2" t="str">
        <f>IF(ISERROR(VLOOKUP(B547,適用リスト!$C$1:$G$60407,2,)&amp;""),"",VLOOKUP(B547,適用リスト!$C$1:$G$60407,2,)&amp;"")</f>
        <v/>
      </c>
      <c r="D547" s="2" t="str">
        <f>IF(ISERROR(VLOOKUP(B547,適用リスト!$C$1:$G$60407,3,)&amp;""),"",VLOOKUP(B547,適用リスト!$C$1:$G$60407,3,)&amp;"")</f>
        <v/>
      </c>
      <c r="E547" s="3"/>
      <c r="F547" s="2" t="str">
        <f>IF(ISERROR(VLOOKUP(B547,適用リスト!$C$1:$G$60407,4,)&amp;""),"",VLOOKUP(B547,適用リスト!$C$1:$G$60407,4,)&amp;"")</f>
        <v/>
      </c>
      <c r="G547" s="2" t="str">
        <f>IF(ISERROR(VLOOKUP(B547,適用リスト!$C$1:$G$60407,5,)&amp;""),"",VLOOKUP(B547,適用リスト!$C$1:$G$60407,5,)&amp;"")</f>
        <v/>
      </c>
      <c r="H547" s="3"/>
    </row>
    <row r="548" spans="2:8" x14ac:dyDescent="0.4">
      <c r="B548" s="1"/>
      <c r="C548" s="2" t="str">
        <f>IF(ISERROR(VLOOKUP(B548,適用リスト!$C$1:$G$60407,2,)&amp;""),"",VLOOKUP(B548,適用リスト!$C$1:$G$60407,2,)&amp;"")</f>
        <v/>
      </c>
      <c r="D548" s="2" t="str">
        <f>IF(ISERROR(VLOOKUP(B548,適用リスト!$C$1:$G$60407,3,)&amp;""),"",VLOOKUP(B548,適用リスト!$C$1:$G$60407,3,)&amp;"")</f>
        <v/>
      </c>
      <c r="E548" s="3"/>
      <c r="F548" s="2" t="str">
        <f>IF(ISERROR(VLOOKUP(B548,適用リスト!$C$1:$G$60407,4,)&amp;""),"",VLOOKUP(B548,適用リスト!$C$1:$G$60407,4,)&amp;"")</f>
        <v/>
      </c>
      <c r="G548" s="2" t="str">
        <f>IF(ISERROR(VLOOKUP(B548,適用リスト!$C$1:$G$60407,5,)&amp;""),"",VLOOKUP(B548,適用リスト!$C$1:$G$60407,5,)&amp;"")</f>
        <v/>
      </c>
      <c r="H548" s="3"/>
    </row>
    <row r="549" spans="2:8" x14ac:dyDescent="0.4">
      <c r="B549" s="1"/>
      <c r="C549" s="2" t="str">
        <f>IF(ISERROR(VLOOKUP(B549,適用リスト!$C$1:$G$60407,2,)&amp;""),"",VLOOKUP(B549,適用リスト!$C$1:$G$60407,2,)&amp;"")</f>
        <v/>
      </c>
      <c r="D549" s="2" t="str">
        <f>IF(ISERROR(VLOOKUP(B549,適用リスト!$C$1:$G$60407,3,)&amp;""),"",VLOOKUP(B549,適用リスト!$C$1:$G$60407,3,)&amp;"")</f>
        <v/>
      </c>
      <c r="E549" s="3"/>
      <c r="F549" s="2" t="str">
        <f>IF(ISERROR(VLOOKUP(B549,適用リスト!$C$1:$G$60407,4,)&amp;""),"",VLOOKUP(B549,適用リスト!$C$1:$G$60407,4,)&amp;"")</f>
        <v/>
      </c>
      <c r="G549" s="2" t="str">
        <f>IF(ISERROR(VLOOKUP(B549,適用リスト!$C$1:$G$60407,5,)&amp;""),"",VLOOKUP(B549,適用リスト!$C$1:$G$60407,5,)&amp;"")</f>
        <v/>
      </c>
      <c r="H549" s="3"/>
    </row>
    <row r="550" spans="2:8" x14ac:dyDescent="0.4">
      <c r="B550" s="1"/>
      <c r="C550" s="2" t="str">
        <f>IF(ISERROR(VLOOKUP(B550,適用リスト!$C$1:$G$60407,2,)&amp;""),"",VLOOKUP(B550,適用リスト!$C$1:$G$60407,2,)&amp;"")</f>
        <v/>
      </c>
      <c r="D550" s="2" t="str">
        <f>IF(ISERROR(VLOOKUP(B550,適用リスト!$C$1:$G$60407,3,)&amp;""),"",VLOOKUP(B550,適用リスト!$C$1:$G$60407,3,)&amp;"")</f>
        <v/>
      </c>
      <c r="E550" s="3"/>
      <c r="F550" s="2" t="str">
        <f>IF(ISERROR(VLOOKUP(B550,適用リスト!$C$1:$G$60407,4,)&amp;""),"",VLOOKUP(B550,適用リスト!$C$1:$G$60407,4,)&amp;"")</f>
        <v/>
      </c>
      <c r="G550" s="2" t="str">
        <f>IF(ISERROR(VLOOKUP(B550,適用リスト!$C$1:$G$60407,5,)&amp;""),"",VLOOKUP(B550,適用リスト!$C$1:$G$60407,5,)&amp;"")</f>
        <v/>
      </c>
      <c r="H550" s="3"/>
    </row>
    <row r="551" spans="2:8" x14ac:dyDescent="0.4">
      <c r="B551" s="1"/>
      <c r="C551" s="2" t="str">
        <f>IF(ISERROR(VLOOKUP(B551,適用リスト!$C$1:$G$60407,2,)&amp;""),"",VLOOKUP(B551,適用リスト!$C$1:$G$60407,2,)&amp;"")</f>
        <v/>
      </c>
      <c r="D551" s="2" t="str">
        <f>IF(ISERROR(VLOOKUP(B551,適用リスト!$C$1:$G$60407,3,)&amp;""),"",VLOOKUP(B551,適用リスト!$C$1:$G$60407,3,)&amp;"")</f>
        <v/>
      </c>
      <c r="E551" s="3"/>
      <c r="F551" s="2" t="str">
        <f>IF(ISERROR(VLOOKUP(B551,適用リスト!$C$1:$G$60407,4,)&amp;""),"",VLOOKUP(B551,適用リスト!$C$1:$G$60407,4,)&amp;"")</f>
        <v/>
      </c>
      <c r="G551" s="2" t="str">
        <f>IF(ISERROR(VLOOKUP(B551,適用リスト!$C$1:$G$60407,5,)&amp;""),"",VLOOKUP(B551,適用リスト!$C$1:$G$60407,5,)&amp;"")</f>
        <v/>
      </c>
      <c r="H551" s="3"/>
    </row>
    <row r="552" spans="2:8" x14ac:dyDescent="0.4">
      <c r="B552" s="1"/>
      <c r="C552" s="2" t="str">
        <f>IF(ISERROR(VLOOKUP(B552,適用リスト!$C$1:$G$60407,2,)&amp;""),"",VLOOKUP(B552,適用リスト!$C$1:$G$60407,2,)&amp;"")</f>
        <v/>
      </c>
      <c r="D552" s="2" t="str">
        <f>IF(ISERROR(VLOOKUP(B552,適用リスト!$C$1:$G$60407,3,)&amp;""),"",VLOOKUP(B552,適用リスト!$C$1:$G$60407,3,)&amp;"")</f>
        <v/>
      </c>
      <c r="E552" s="3"/>
      <c r="F552" s="2" t="str">
        <f>IF(ISERROR(VLOOKUP(B552,適用リスト!$C$1:$G$60407,4,)&amp;""),"",VLOOKUP(B552,適用リスト!$C$1:$G$60407,4,)&amp;"")</f>
        <v/>
      </c>
      <c r="G552" s="2" t="str">
        <f>IF(ISERROR(VLOOKUP(B552,適用リスト!$C$1:$G$60407,5,)&amp;""),"",VLOOKUP(B552,適用リスト!$C$1:$G$60407,5,)&amp;"")</f>
        <v/>
      </c>
      <c r="H552" s="3"/>
    </row>
    <row r="553" spans="2:8" x14ac:dyDescent="0.4">
      <c r="B553" s="1"/>
      <c r="C553" s="2" t="str">
        <f>IF(ISERROR(VLOOKUP(B553,適用リスト!$C$1:$G$60407,2,)&amp;""),"",VLOOKUP(B553,適用リスト!$C$1:$G$60407,2,)&amp;"")</f>
        <v/>
      </c>
      <c r="D553" s="2" t="str">
        <f>IF(ISERROR(VLOOKUP(B553,適用リスト!$C$1:$G$60407,3,)&amp;""),"",VLOOKUP(B553,適用リスト!$C$1:$G$60407,3,)&amp;"")</f>
        <v/>
      </c>
      <c r="E553" s="3"/>
      <c r="F553" s="2" t="str">
        <f>IF(ISERROR(VLOOKUP(B553,適用リスト!$C$1:$G$60407,4,)&amp;""),"",VLOOKUP(B553,適用リスト!$C$1:$G$60407,4,)&amp;"")</f>
        <v/>
      </c>
      <c r="G553" s="2" t="str">
        <f>IF(ISERROR(VLOOKUP(B553,適用リスト!$C$1:$G$60407,5,)&amp;""),"",VLOOKUP(B553,適用リスト!$C$1:$G$60407,5,)&amp;"")</f>
        <v/>
      </c>
      <c r="H553" s="3"/>
    </row>
    <row r="554" spans="2:8" x14ac:dyDescent="0.4">
      <c r="B554" s="1"/>
      <c r="C554" s="2" t="str">
        <f>IF(ISERROR(VLOOKUP(B554,適用リスト!$C$1:$G$60407,2,)&amp;""),"",VLOOKUP(B554,適用リスト!$C$1:$G$60407,2,)&amp;"")</f>
        <v/>
      </c>
      <c r="D554" s="2" t="str">
        <f>IF(ISERROR(VLOOKUP(B554,適用リスト!$C$1:$G$60407,3,)&amp;""),"",VLOOKUP(B554,適用リスト!$C$1:$G$60407,3,)&amp;"")</f>
        <v/>
      </c>
      <c r="E554" s="3"/>
      <c r="F554" s="2" t="str">
        <f>IF(ISERROR(VLOOKUP(B554,適用リスト!$C$1:$G$60407,4,)&amp;""),"",VLOOKUP(B554,適用リスト!$C$1:$G$60407,4,)&amp;"")</f>
        <v/>
      </c>
      <c r="G554" s="2" t="str">
        <f>IF(ISERROR(VLOOKUP(B554,適用リスト!$C$1:$G$60407,5,)&amp;""),"",VLOOKUP(B554,適用リスト!$C$1:$G$60407,5,)&amp;"")</f>
        <v/>
      </c>
      <c r="H554" s="3"/>
    </row>
    <row r="555" spans="2:8" x14ac:dyDescent="0.4">
      <c r="B555" s="1"/>
      <c r="C555" s="2" t="str">
        <f>IF(ISERROR(VLOOKUP(B555,適用リスト!$C$1:$G$60407,2,)&amp;""),"",VLOOKUP(B555,適用リスト!$C$1:$G$60407,2,)&amp;"")</f>
        <v/>
      </c>
      <c r="D555" s="2" t="str">
        <f>IF(ISERROR(VLOOKUP(B555,適用リスト!$C$1:$G$60407,3,)&amp;""),"",VLOOKUP(B555,適用リスト!$C$1:$G$60407,3,)&amp;"")</f>
        <v/>
      </c>
      <c r="E555" s="3"/>
      <c r="F555" s="2" t="str">
        <f>IF(ISERROR(VLOOKUP(B555,適用リスト!$C$1:$G$60407,4,)&amp;""),"",VLOOKUP(B555,適用リスト!$C$1:$G$60407,4,)&amp;"")</f>
        <v/>
      </c>
      <c r="G555" s="2" t="str">
        <f>IF(ISERROR(VLOOKUP(B555,適用リスト!$C$1:$G$60407,5,)&amp;""),"",VLOOKUP(B555,適用リスト!$C$1:$G$60407,5,)&amp;"")</f>
        <v/>
      </c>
      <c r="H555" s="3"/>
    </row>
    <row r="556" spans="2:8" x14ac:dyDescent="0.4">
      <c r="B556" s="1"/>
      <c r="C556" s="2" t="str">
        <f>IF(ISERROR(VLOOKUP(B556,適用リスト!$C$1:$G$60407,2,)&amp;""),"",VLOOKUP(B556,適用リスト!$C$1:$G$60407,2,)&amp;"")</f>
        <v/>
      </c>
      <c r="D556" s="2" t="str">
        <f>IF(ISERROR(VLOOKUP(B556,適用リスト!$C$1:$G$60407,3,)&amp;""),"",VLOOKUP(B556,適用リスト!$C$1:$G$60407,3,)&amp;"")</f>
        <v/>
      </c>
      <c r="E556" s="3"/>
      <c r="F556" s="2" t="str">
        <f>IF(ISERROR(VLOOKUP(B556,適用リスト!$C$1:$G$60407,4,)&amp;""),"",VLOOKUP(B556,適用リスト!$C$1:$G$60407,4,)&amp;"")</f>
        <v/>
      </c>
      <c r="G556" s="2" t="str">
        <f>IF(ISERROR(VLOOKUP(B556,適用リスト!$C$1:$G$60407,5,)&amp;""),"",VLOOKUP(B556,適用リスト!$C$1:$G$60407,5,)&amp;"")</f>
        <v/>
      </c>
      <c r="H556" s="3"/>
    </row>
    <row r="557" spans="2:8" x14ac:dyDescent="0.4">
      <c r="B557" s="1"/>
      <c r="C557" s="2" t="str">
        <f>IF(ISERROR(VLOOKUP(B557,適用リスト!$C$1:$G$60407,2,)&amp;""),"",VLOOKUP(B557,適用リスト!$C$1:$G$60407,2,)&amp;"")</f>
        <v/>
      </c>
      <c r="D557" s="2" t="str">
        <f>IF(ISERROR(VLOOKUP(B557,適用リスト!$C$1:$G$60407,3,)&amp;""),"",VLOOKUP(B557,適用リスト!$C$1:$G$60407,3,)&amp;"")</f>
        <v/>
      </c>
      <c r="E557" s="3"/>
      <c r="F557" s="2" t="str">
        <f>IF(ISERROR(VLOOKUP(B557,適用リスト!$C$1:$G$60407,4,)&amp;""),"",VLOOKUP(B557,適用リスト!$C$1:$G$60407,4,)&amp;"")</f>
        <v/>
      </c>
      <c r="G557" s="2" t="str">
        <f>IF(ISERROR(VLOOKUP(B557,適用リスト!$C$1:$G$60407,5,)&amp;""),"",VLOOKUP(B557,適用リスト!$C$1:$G$60407,5,)&amp;"")</f>
        <v/>
      </c>
      <c r="H557" s="3"/>
    </row>
    <row r="558" spans="2:8" x14ac:dyDescent="0.4">
      <c r="B558" s="1"/>
      <c r="C558" s="2" t="str">
        <f>IF(ISERROR(VLOOKUP(B558,適用リスト!$C$1:$G$60407,2,)&amp;""),"",VLOOKUP(B558,適用リスト!$C$1:$G$60407,2,)&amp;"")</f>
        <v/>
      </c>
      <c r="D558" s="2" t="str">
        <f>IF(ISERROR(VLOOKUP(B558,適用リスト!$C$1:$G$60407,3,)&amp;""),"",VLOOKUP(B558,適用リスト!$C$1:$G$60407,3,)&amp;"")</f>
        <v/>
      </c>
      <c r="E558" s="3"/>
      <c r="F558" s="2" t="str">
        <f>IF(ISERROR(VLOOKUP(B558,適用リスト!$C$1:$G$60407,4,)&amp;""),"",VLOOKUP(B558,適用リスト!$C$1:$G$60407,4,)&amp;"")</f>
        <v/>
      </c>
      <c r="G558" s="2" t="str">
        <f>IF(ISERROR(VLOOKUP(B558,適用リスト!$C$1:$G$60407,5,)&amp;""),"",VLOOKUP(B558,適用リスト!$C$1:$G$60407,5,)&amp;"")</f>
        <v/>
      </c>
      <c r="H558" s="3"/>
    </row>
    <row r="559" spans="2:8" x14ac:dyDescent="0.4">
      <c r="B559" s="1"/>
      <c r="C559" s="2" t="str">
        <f>IF(ISERROR(VLOOKUP(B559,適用リスト!$C$1:$G$60407,2,)&amp;""),"",VLOOKUP(B559,適用リスト!$C$1:$G$60407,2,)&amp;"")</f>
        <v/>
      </c>
      <c r="D559" s="2" t="str">
        <f>IF(ISERROR(VLOOKUP(B559,適用リスト!$C$1:$G$60407,3,)&amp;""),"",VLOOKUP(B559,適用リスト!$C$1:$G$60407,3,)&amp;"")</f>
        <v/>
      </c>
      <c r="E559" s="3"/>
      <c r="F559" s="2" t="str">
        <f>IF(ISERROR(VLOOKUP(B559,適用リスト!$C$1:$G$60407,4,)&amp;""),"",VLOOKUP(B559,適用リスト!$C$1:$G$60407,4,)&amp;"")</f>
        <v/>
      </c>
      <c r="G559" s="2" t="str">
        <f>IF(ISERROR(VLOOKUP(B559,適用リスト!$C$1:$G$60407,5,)&amp;""),"",VLOOKUP(B559,適用リスト!$C$1:$G$60407,5,)&amp;"")</f>
        <v/>
      </c>
      <c r="H559" s="3"/>
    </row>
    <row r="560" spans="2:8" x14ac:dyDescent="0.4">
      <c r="B560" s="1"/>
      <c r="C560" s="2" t="str">
        <f>IF(ISERROR(VLOOKUP(B560,適用リスト!$C$1:$G$60407,2,)&amp;""),"",VLOOKUP(B560,適用リスト!$C$1:$G$60407,2,)&amp;"")</f>
        <v/>
      </c>
      <c r="D560" s="2" t="str">
        <f>IF(ISERROR(VLOOKUP(B560,適用リスト!$C$1:$G$60407,3,)&amp;""),"",VLOOKUP(B560,適用リスト!$C$1:$G$60407,3,)&amp;"")</f>
        <v/>
      </c>
      <c r="E560" s="3"/>
      <c r="F560" s="2" t="str">
        <f>IF(ISERROR(VLOOKUP(B560,適用リスト!$C$1:$G$60407,4,)&amp;""),"",VLOOKUP(B560,適用リスト!$C$1:$G$60407,4,)&amp;"")</f>
        <v/>
      </c>
      <c r="G560" s="2" t="str">
        <f>IF(ISERROR(VLOOKUP(B560,適用リスト!$C$1:$G$60407,5,)&amp;""),"",VLOOKUP(B560,適用リスト!$C$1:$G$60407,5,)&amp;"")</f>
        <v/>
      </c>
      <c r="H560" s="3"/>
    </row>
    <row r="561" spans="2:8" x14ac:dyDescent="0.4">
      <c r="B561" s="1"/>
      <c r="C561" s="2" t="str">
        <f>IF(ISERROR(VLOOKUP(B561,適用リスト!$C$1:$G$60407,2,)&amp;""),"",VLOOKUP(B561,適用リスト!$C$1:$G$60407,2,)&amp;"")</f>
        <v/>
      </c>
      <c r="D561" s="2" t="str">
        <f>IF(ISERROR(VLOOKUP(B561,適用リスト!$C$1:$G$60407,3,)&amp;""),"",VLOOKUP(B561,適用リスト!$C$1:$G$60407,3,)&amp;"")</f>
        <v/>
      </c>
      <c r="E561" s="3"/>
      <c r="F561" s="2" t="str">
        <f>IF(ISERROR(VLOOKUP(B561,適用リスト!$C$1:$G$60407,4,)&amp;""),"",VLOOKUP(B561,適用リスト!$C$1:$G$60407,4,)&amp;"")</f>
        <v/>
      </c>
      <c r="G561" s="2" t="str">
        <f>IF(ISERROR(VLOOKUP(B561,適用リスト!$C$1:$G$60407,5,)&amp;""),"",VLOOKUP(B561,適用リスト!$C$1:$G$60407,5,)&amp;"")</f>
        <v/>
      </c>
      <c r="H561" s="3"/>
    </row>
    <row r="562" spans="2:8" x14ac:dyDescent="0.4">
      <c r="B562" s="1"/>
      <c r="C562" s="2" t="str">
        <f>IF(ISERROR(VLOOKUP(B562,適用リスト!$C$1:$G$60407,2,)&amp;""),"",VLOOKUP(B562,適用リスト!$C$1:$G$60407,2,)&amp;"")</f>
        <v/>
      </c>
      <c r="D562" s="2" t="str">
        <f>IF(ISERROR(VLOOKUP(B562,適用リスト!$C$1:$G$60407,3,)&amp;""),"",VLOOKUP(B562,適用リスト!$C$1:$G$60407,3,)&amp;"")</f>
        <v/>
      </c>
      <c r="E562" s="3"/>
      <c r="F562" s="2" t="str">
        <f>IF(ISERROR(VLOOKUP(B562,適用リスト!$C$1:$G$60407,4,)&amp;""),"",VLOOKUP(B562,適用リスト!$C$1:$G$60407,4,)&amp;"")</f>
        <v/>
      </c>
      <c r="G562" s="2" t="str">
        <f>IF(ISERROR(VLOOKUP(B562,適用リスト!$C$1:$G$60407,5,)&amp;""),"",VLOOKUP(B562,適用リスト!$C$1:$G$60407,5,)&amp;"")</f>
        <v/>
      </c>
      <c r="H562" s="3"/>
    </row>
    <row r="563" spans="2:8" x14ac:dyDescent="0.4">
      <c r="B563" s="1"/>
      <c r="C563" s="2" t="str">
        <f>IF(ISERROR(VLOOKUP(B563,適用リスト!$C$1:$G$60407,2,)&amp;""),"",VLOOKUP(B563,適用リスト!$C$1:$G$60407,2,)&amp;"")</f>
        <v/>
      </c>
      <c r="D563" s="2" t="str">
        <f>IF(ISERROR(VLOOKUP(B563,適用リスト!$C$1:$G$60407,3,)&amp;""),"",VLOOKUP(B563,適用リスト!$C$1:$G$60407,3,)&amp;"")</f>
        <v/>
      </c>
      <c r="E563" s="3"/>
      <c r="F563" s="2" t="str">
        <f>IF(ISERROR(VLOOKUP(B563,適用リスト!$C$1:$G$60407,4,)&amp;""),"",VLOOKUP(B563,適用リスト!$C$1:$G$60407,4,)&amp;"")</f>
        <v/>
      </c>
      <c r="G563" s="2" t="str">
        <f>IF(ISERROR(VLOOKUP(B563,適用リスト!$C$1:$G$60407,5,)&amp;""),"",VLOOKUP(B563,適用リスト!$C$1:$G$60407,5,)&amp;"")</f>
        <v/>
      </c>
      <c r="H563" s="3"/>
    </row>
    <row r="564" spans="2:8" x14ac:dyDescent="0.4">
      <c r="B564" s="1"/>
      <c r="C564" s="2" t="str">
        <f>IF(ISERROR(VLOOKUP(B564,適用リスト!$C$1:$G$60407,2,)&amp;""),"",VLOOKUP(B564,適用リスト!$C$1:$G$60407,2,)&amp;"")</f>
        <v/>
      </c>
      <c r="D564" s="2" t="str">
        <f>IF(ISERROR(VLOOKUP(B564,適用リスト!$C$1:$G$60407,3,)&amp;""),"",VLOOKUP(B564,適用リスト!$C$1:$G$60407,3,)&amp;"")</f>
        <v/>
      </c>
      <c r="E564" s="3"/>
      <c r="F564" s="2" t="str">
        <f>IF(ISERROR(VLOOKUP(B564,適用リスト!$C$1:$G$60407,4,)&amp;""),"",VLOOKUP(B564,適用リスト!$C$1:$G$60407,4,)&amp;"")</f>
        <v/>
      </c>
      <c r="G564" s="2" t="str">
        <f>IF(ISERROR(VLOOKUP(B564,適用リスト!$C$1:$G$60407,5,)&amp;""),"",VLOOKUP(B564,適用リスト!$C$1:$G$60407,5,)&amp;"")</f>
        <v/>
      </c>
      <c r="H564" s="3"/>
    </row>
    <row r="565" spans="2:8" x14ac:dyDescent="0.4">
      <c r="B565" s="1"/>
      <c r="C565" s="2" t="str">
        <f>IF(ISERROR(VLOOKUP(B565,適用リスト!$C$1:$G$60407,2,)&amp;""),"",VLOOKUP(B565,適用リスト!$C$1:$G$60407,2,)&amp;"")</f>
        <v/>
      </c>
      <c r="D565" s="2" t="str">
        <f>IF(ISERROR(VLOOKUP(B565,適用リスト!$C$1:$G$60407,3,)&amp;""),"",VLOOKUP(B565,適用リスト!$C$1:$G$60407,3,)&amp;"")</f>
        <v/>
      </c>
      <c r="E565" s="3"/>
      <c r="F565" s="2" t="str">
        <f>IF(ISERROR(VLOOKUP(B565,適用リスト!$C$1:$G$60407,4,)&amp;""),"",VLOOKUP(B565,適用リスト!$C$1:$G$60407,4,)&amp;"")</f>
        <v/>
      </c>
      <c r="G565" s="2" t="str">
        <f>IF(ISERROR(VLOOKUP(B565,適用リスト!$C$1:$G$60407,5,)&amp;""),"",VLOOKUP(B565,適用リスト!$C$1:$G$60407,5,)&amp;"")</f>
        <v/>
      </c>
      <c r="H565" s="3"/>
    </row>
    <row r="566" spans="2:8" x14ac:dyDescent="0.4">
      <c r="B566" s="1"/>
      <c r="C566" s="2" t="str">
        <f>IF(ISERROR(VLOOKUP(B566,適用リスト!$C$1:$G$60407,2,)&amp;""),"",VLOOKUP(B566,適用リスト!$C$1:$G$60407,2,)&amp;"")</f>
        <v/>
      </c>
      <c r="D566" s="2" t="str">
        <f>IF(ISERROR(VLOOKUP(B566,適用リスト!$C$1:$G$60407,3,)&amp;""),"",VLOOKUP(B566,適用リスト!$C$1:$G$60407,3,)&amp;"")</f>
        <v/>
      </c>
      <c r="E566" s="3"/>
      <c r="F566" s="2" t="str">
        <f>IF(ISERROR(VLOOKUP(B566,適用リスト!$C$1:$G$60407,4,)&amp;""),"",VLOOKUP(B566,適用リスト!$C$1:$G$60407,4,)&amp;"")</f>
        <v/>
      </c>
      <c r="G566" s="2" t="str">
        <f>IF(ISERROR(VLOOKUP(B566,適用リスト!$C$1:$G$60407,5,)&amp;""),"",VLOOKUP(B566,適用リスト!$C$1:$G$60407,5,)&amp;"")</f>
        <v/>
      </c>
      <c r="H566" s="3"/>
    </row>
    <row r="567" spans="2:8" x14ac:dyDescent="0.4">
      <c r="B567" s="1"/>
      <c r="C567" s="2" t="str">
        <f>IF(ISERROR(VLOOKUP(B567,適用リスト!$C$1:$G$60407,2,)&amp;""),"",VLOOKUP(B567,適用リスト!$C$1:$G$60407,2,)&amp;"")</f>
        <v/>
      </c>
      <c r="D567" s="2" t="str">
        <f>IF(ISERROR(VLOOKUP(B567,適用リスト!$C$1:$G$60407,3,)&amp;""),"",VLOOKUP(B567,適用リスト!$C$1:$G$60407,3,)&amp;"")</f>
        <v/>
      </c>
      <c r="E567" s="3"/>
      <c r="F567" s="2" t="str">
        <f>IF(ISERROR(VLOOKUP(B567,適用リスト!$C$1:$G$60407,4,)&amp;""),"",VLOOKUP(B567,適用リスト!$C$1:$G$60407,4,)&amp;"")</f>
        <v/>
      </c>
      <c r="G567" s="2" t="str">
        <f>IF(ISERROR(VLOOKUP(B567,適用リスト!$C$1:$G$60407,5,)&amp;""),"",VLOOKUP(B567,適用リスト!$C$1:$G$60407,5,)&amp;"")</f>
        <v/>
      </c>
      <c r="H567" s="3"/>
    </row>
    <row r="568" spans="2:8" x14ac:dyDescent="0.4">
      <c r="B568" s="1"/>
      <c r="C568" s="2" t="str">
        <f>IF(ISERROR(VLOOKUP(B568,適用リスト!$C$1:$G$60407,2,)&amp;""),"",VLOOKUP(B568,適用リスト!$C$1:$G$60407,2,)&amp;"")</f>
        <v/>
      </c>
      <c r="D568" s="2" t="str">
        <f>IF(ISERROR(VLOOKUP(B568,適用リスト!$C$1:$G$60407,3,)&amp;""),"",VLOOKUP(B568,適用リスト!$C$1:$G$60407,3,)&amp;"")</f>
        <v/>
      </c>
      <c r="E568" s="3"/>
      <c r="F568" s="2" t="str">
        <f>IF(ISERROR(VLOOKUP(B568,適用リスト!$C$1:$G$60407,4,)&amp;""),"",VLOOKUP(B568,適用リスト!$C$1:$G$60407,4,)&amp;"")</f>
        <v/>
      </c>
      <c r="G568" s="2" t="str">
        <f>IF(ISERROR(VLOOKUP(B568,適用リスト!$C$1:$G$60407,5,)&amp;""),"",VLOOKUP(B568,適用リスト!$C$1:$G$60407,5,)&amp;"")</f>
        <v/>
      </c>
      <c r="H568" s="3"/>
    </row>
    <row r="569" spans="2:8" x14ac:dyDescent="0.4">
      <c r="B569" s="1"/>
      <c r="C569" s="2" t="str">
        <f>IF(ISERROR(VLOOKUP(B569,適用リスト!$C$1:$G$60407,2,)&amp;""),"",VLOOKUP(B569,適用リスト!$C$1:$G$60407,2,)&amp;"")</f>
        <v/>
      </c>
      <c r="D569" s="2" t="str">
        <f>IF(ISERROR(VLOOKUP(B569,適用リスト!$C$1:$G$60407,3,)&amp;""),"",VLOOKUP(B569,適用リスト!$C$1:$G$60407,3,)&amp;"")</f>
        <v/>
      </c>
      <c r="E569" s="3"/>
      <c r="F569" s="2" t="str">
        <f>IF(ISERROR(VLOOKUP(B569,適用リスト!$C$1:$G$60407,4,)&amp;""),"",VLOOKUP(B569,適用リスト!$C$1:$G$60407,4,)&amp;"")</f>
        <v/>
      </c>
      <c r="G569" s="2" t="str">
        <f>IF(ISERROR(VLOOKUP(B569,適用リスト!$C$1:$G$60407,5,)&amp;""),"",VLOOKUP(B569,適用リスト!$C$1:$G$60407,5,)&amp;"")</f>
        <v/>
      </c>
      <c r="H569" s="3"/>
    </row>
    <row r="570" spans="2:8" x14ac:dyDescent="0.4">
      <c r="B570" s="1"/>
      <c r="C570" s="2" t="str">
        <f>IF(ISERROR(VLOOKUP(B570,適用リスト!$C$1:$G$60407,2,)&amp;""),"",VLOOKUP(B570,適用リスト!$C$1:$G$60407,2,)&amp;"")</f>
        <v/>
      </c>
      <c r="D570" s="2" t="str">
        <f>IF(ISERROR(VLOOKUP(B570,適用リスト!$C$1:$G$60407,3,)&amp;""),"",VLOOKUP(B570,適用リスト!$C$1:$G$60407,3,)&amp;"")</f>
        <v/>
      </c>
      <c r="E570" s="3"/>
      <c r="F570" s="2" t="str">
        <f>IF(ISERROR(VLOOKUP(B570,適用リスト!$C$1:$G$60407,4,)&amp;""),"",VLOOKUP(B570,適用リスト!$C$1:$G$60407,4,)&amp;"")</f>
        <v/>
      </c>
      <c r="G570" s="2" t="str">
        <f>IF(ISERROR(VLOOKUP(B570,適用リスト!$C$1:$G$60407,5,)&amp;""),"",VLOOKUP(B570,適用リスト!$C$1:$G$60407,5,)&amp;"")</f>
        <v/>
      </c>
      <c r="H570" s="3"/>
    </row>
    <row r="571" spans="2:8" x14ac:dyDescent="0.4">
      <c r="B571" s="1"/>
      <c r="C571" s="2" t="str">
        <f>IF(ISERROR(VLOOKUP(B571,適用リスト!$C$1:$G$60407,2,)&amp;""),"",VLOOKUP(B571,適用リスト!$C$1:$G$60407,2,)&amp;"")</f>
        <v/>
      </c>
      <c r="D571" s="2" t="str">
        <f>IF(ISERROR(VLOOKUP(B571,適用リスト!$C$1:$G$60407,3,)&amp;""),"",VLOOKUP(B571,適用リスト!$C$1:$G$60407,3,)&amp;"")</f>
        <v/>
      </c>
      <c r="E571" s="3"/>
      <c r="F571" s="2" t="str">
        <f>IF(ISERROR(VLOOKUP(B571,適用リスト!$C$1:$G$60407,4,)&amp;""),"",VLOOKUP(B571,適用リスト!$C$1:$G$60407,4,)&amp;"")</f>
        <v/>
      </c>
      <c r="G571" s="2" t="str">
        <f>IF(ISERROR(VLOOKUP(B571,適用リスト!$C$1:$G$60407,5,)&amp;""),"",VLOOKUP(B571,適用リスト!$C$1:$G$60407,5,)&amp;"")</f>
        <v/>
      </c>
      <c r="H571" s="3"/>
    </row>
    <row r="572" spans="2:8" x14ac:dyDescent="0.4">
      <c r="B572" s="1"/>
      <c r="C572" s="2" t="str">
        <f>IF(ISERROR(VLOOKUP(B572,適用リスト!$C$1:$G$60407,2,)&amp;""),"",VLOOKUP(B572,適用リスト!$C$1:$G$60407,2,)&amp;"")</f>
        <v/>
      </c>
      <c r="D572" s="2" t="str">
        <f>IF(ISERROR(VLOOKUP(B572,適用リスト!$C$1:$G$60407,3,)&amp;""),"",VLOOKUP(B572,適用リスト!$C$1:$G$60407,3,)&amp;"")</f>
        <v/>
      </c>
      <c r="E572" s="3"/>
      <c r="F572" s="2" t="str">
        <f>IF(ISERROR(VLOOKUP(B572,適用リスト!$C$1:$G$60407,4,)&amp;""),"",VLOOKUP(B572,適用リスト!$C$1:$G$60407,4,)&amp;"")</f>
        <v/>
      </c>
      <c r="G572" s="2" t="str">
        <f>IF(ISERROR(VLOOKUP(B572,適用リスト!$C$1:$G$60407,5,)&amp;""),"",VLOOKUP(B572,適用リスト!$C$1:$G$60407,5,)&amp;"")</f>
        <v/>
      </c>
      <c r="H572" s="3"/>
    </row>
    <row r="573" spans="2:8" x14ac:dyDescent="0.4">
      <c r="B573" s="1"/>
      <c r="C573" s="2" t="str">
        <f>IF(ISERROR(VLOOKUP(B573,適用リスト!$C$1:$G$60407,2,)&amp;""),"",VLOOKUP(B573,適用リスト!$C$1:$G$60407,2,)&amp;"")</f>
        <v/>
      </c>
      <c r="D573" s="2" t="str">
        <f>IF(ISERROR(VLOOKUP(B573,適用リスト!$C$1:$G$60407,3,)&amp;""),"",VLOOKUP(B573,適用リスト!$C$1:$G$60407,3,)&amp;"")</f>
        <v/>
      </c>
      <c r="E573" s="3"/>
      <c r="F573" s="2" t="str">
        <f>IF(ISERROR(VLOOKUP(B573,適用リスト!$C$1:$G$60407,4,)&amp;""),"",VLOOKUP(B573,適用リスト!$C$1:$G$60407,4,)&amp;"")</f>
        <v/>
      </c>
      <c r="G573" s="2" t="str">
        <f>IF(ISERROR(VLOOKUP(B573,適用リスト!$C$1:$G$60407,5,)&amp;""),"",VLOOKUP(B573,適用リスト!$C$1:$G$60407,5,)&amp;"")</f>
        <v/>
      </c>
      <c r="H573" s="3"/>
    </row>
    <row r="574" spans="2:8" x14ac:dyDescent="0.4">
      <c r="B574" s="1"/>
      <c r="C574" s="2" t="str">
        <f>IF(ISERROR(VLOOKUP(B574,適用リスト!$C$1:$G$60407,2,)&amp;""),"",VLOOKUP(B574,適用リスト!$C$1:$G$60407,2,)&amp;"")</f>
        <v/>
      </c>
      <c r="D574" s="2" t="str">
        <f>IF(ISERROR(VLOOKUP(B574,適用リスト!$C$1:$G$60407,3,)&amp;""),"",VLOOKUP(B574,適用リスト!$C$1:$G$60407,3,)&amp;"")</f>
        <v/>
      </c>
      <c r="E574" s="3"/>
      <c r="F574" s="2" t="str">
        <f>IF(ISERROR(VLOOKUP(B574,適用リスト!$C$1:$G$60407,4,)&amp;""),"",VLOOKUP(B574,適用リスト!$C$1:$G$60407,4,)&amp;"")</f>
        <v/>
      </c>
      <c r="G574" s="2" t="str">
        <f>IF(ISERROR(VLOOKUP(B574,適用リスト!$C$1:$G$60407,5,)&amp;""),"",VLOOKUP(B574,適用リスト!$C$1:$G$60407,5,)&amp;"")</f>
        <v/>
      </c>
      <c r="H574" s="3"/>
    </row>
    <row r="575" spans="2:8" x14ac:dyDescent="0.4">
      <c r="B575" s="1"/>
      <c r="C575" s="2" t="str">
        <f>IF(ISERROR(VLOOKUP(B575,適用リスト!$C$1:$G$60407,2,)&amp;""),"",VLOOKUP(B575,適用リスト!$C$1:$G$60407,2,)&amp;"")</f>
        <v/>
      </c>
      <c r="D575" s="2" t="str">
        <f>IF(ISERROR(VLOOKUP(B575,適用リスト!$C$1:$G$60407,3,)&amp;""),"",VLOOKUP(B575,適用リスト!$C$1:$G$60407,3,)&amp;"")</f>
        <v/>
      </c>
      <c r="E575" s="3"/>
      <c r="F575" s="2" t="str">
        <f>IF(ISERROR(VLOOKUP(B575,適用リスト!$C$1:$G$60407,4,)&amp;""),"",VLOOKUP(B575,適用リスト!$C$1:$G$60407,4,)&amp;"")</f>
        <v/>
      </c>
      <c r="G575" s="2" t="str">
        <f>IF(ISERROR(VLOOKUP(B575,適用リスト!$C$1:$G$60407,5,)&amp;""),"",VLOOKUP(B575,適用リスト!$C$1:$G$60407,5,)&amp;"")</f>
        <v/>
      </c>
      <c r="H575" s="3"/>
    </row>
    <row r="576" spans="2:8" x14ac:dyDescent="0.4">
      <c r="B576" s="1"/>
      <c r="C576" s="2" t="str">
        <f>IF(ISERROR(VLOOKUP(B576,適用リスト!$C$1:$G$60407,2,)&amp;""),"",VLOOKUP(B576,適用リスト!$C$1:$G$60407,2,)&amp;"")</f>
        <v/>
      </c>
      <c r="D576" s="2" t="str">
        <f>IF(ISERROR(VLOOKUP(B576,適用リスト!$C$1:$G$60407,3,)&amp;""),"",VLOOKUP(B576,適用リスト!$C$1:$G$60407,3,)&amp;"")</f>
        <v/>
      </c>
      <c r="E576" s="3"/>
      <c r="F576" s="2" t="str">
        <f>IF(ISERROR(VLOOKUP(B576,適用リスト!$C$1:$G$60407,4,)&amp;""),"",VLOOKUP(B576,適用リスト!$C$1:$G$60407,4,)&amp;"")</f>
        <v/>
      </c>
      <c r="G576" s="2" t="str">
        <f>IF(ISERROR(VLOOKUP(B576,適用リスト!$C$1:$G$60407,5,)&amp;""),"",VLOOKUP(B576,適用リスト!$C$1:$G$60407,5,)&amp;"")</f>
        <v/>
      </c>
      <c r="H576" s="3"/>
    </row>
    <row r="577" spans="2:8" x14ac:dyDescent="0.4">
      <c r="B577" s="1"/>
      <c r="C577" s="2" t="str">
        <f>IF(ISERROR(VLOOKUP(B577,適用リスト!$C$1:$G$60407,2,)&amp;""),"",VLOOKUP(B577,適用リスト!$C$1:$G$60407,2,)&amp;"")</f>
        <v/>
      </c>
      <c r="D577" s="2" t="str">
        <f>IF(ISERROR(VLOOKUP(B577,適用リスト!$C$1:$G$60407,3,)&amp;""),"",VLOOKUP(B577,適用リスト!$C$1:$G$60407,3,)&amp;"")</f>
        <v/>
      </c>
      <c r="E577" s="3"/>
      <c r="F577" s="2" t="str">
        <f>IF(ISERROR(VLOOKUP(B577,適用リスト!$C$1:$G$60407,4,)&amp;""),"",VLOOKUP(B577,適用リスト!$C$1:$G$60407,4,)&amp;"")</f>
        <v/>
      </c>
      <c r="G577" s="2" t="str">
        <f>IF(ISERROR(VLOOKUP(B577,適用リスト!$C$1:$G$60407,5,)&amp;""),"",VLOOKUP(B577,適用リスト!$C$1:$G$60407,5,)&amp;"")</f>
        <v/>
      </c>
      <c r="H577" s="3"/>
    </row>
    <row r="578" spans="2:8" x14ac:dyDescent="0.4">
      <c r="B578" s="1"/>
      <c r="C578" s="2" t="str">
        <f>IF(ISERROR(VLOOKUP(B578,適用リスト!$C$1:$G$60407,2,)&amp;""),"",VLOOKUP(B578,適用リスト!$C$1:$G$60407,2,)&amp;"")</f>
        <v/>
      </c>
      <c r="D578" s="2" t="str">
        <f>IF(ISERROR(VLOOKUP(B578,適用リスト!$C$1:$G$60407,3,)&amp;""),"",VLOOKUP(B578,適用リスト!$C$1:$G$60407,3,)&amp;"")</f>
        <v/>
      </c>
      <c r="E578" s="3"/>
      <c r="F578" s="2" t="str">
        <f>IF(ISERROR(VLOOKUP(B578,適用リスト!$C$1:$G$60407,4,)&amp;""),"",VLOOKUP(B578,適用リスト!$C$1:$G$60407,4,)&amp;"")</f>
        <v/>
      </c>
      <c r="G578" s="2" t="str">
        <f>IF(ISERROR(VLOOKUP(B578,適用リスト!$C$1:$G$60407,5,)&amp;""),"",VLOOKUP(B578,適用リスト!$C$1:$G$60407,5,)&amp;"")</f>
        <v/>
      </c>
      <c r="H578" s="3"/>
    </row>
    <row r="579" spans="2:8" x14ac:dyDescent="0.4">
      <c r="B579" s="1"/>
      <c r="C579" s="2" t="str">
        <f>IF(ISERROR(VLOOKUP(B579,適用リスト!$C$1:$G$60407,2,)&amp;""),"",VLOOKUP(B579,適用リスト!$C$1:$G$60407,2,)&amp;"")</f>
        <v/>
      </c>
      <c r="D579" s="2" t="str">
        <f>IF(ISERROR(VLOOKUP(B579,適用リスト!$C$1:$G$60407,3,)&amp;""),"",VLOOKUP(B579,適用リスト!$C$1:$G$60407,3,)&amp;"")</f>
        <v/>
      </c>
      <c r="E579" s="3"/>
      <c r="F579" s="2" t="str">
        <f>IF(ISERROR(VLOOKUP(B579,適用リスト!$C$1:$G$60407,4,)&amp;""),"",VLOOKUP(B579,適用リスト!$C$1:$G$60407,4,)&amp;"")</f>
        <v/>
      </c>
      <c r="G579" s="2" t="str">
        <f>IF(ISERROR(VLOOKUP(B579,適用リスト!$C$1:$G$60407,5,)&amp;""),"",VLOOKUP(B579,適用リスト!$C$1:$G$60407,5,)&amp;"")</f>
        <v/>
      </c>
      <c r="H579" s="3"/>
    </row>
    <row r="580" spans="2:8" x14ac:dyDescent="0.4">
      <c r="B580" s="1"/>
      <c r="C580" s="2" t="str">
        <f>IF(ISERROR(VLOOKUP(B580,適用リスト!$C$1:$G$60407,2,)&amp;""),"",VLOOKUP(B580,適用リスト!$C$1:$G$60407,2,)&amp;"")</f>
        <v/>
      </c>
      <c r="D580" s="2" t="str">
        <f>IF(ISERROR(VLOOKUP(B580,適用リスト!$C$1:$G$60407,3,)&amp;""),"",VLOOKUP(B580,適用リスト!$C$1:$G$60407,3,)&amp;"")</f>
        <v/>
      </c>
      <c r="E580" s="3"/>
      <c r="F580" s="2" t="str">
        <f>IF(ISERROR(VLOOKUP(B580,適用リスト!$C$1:$G$60407,4,)&amp;""),"",VLOOKUP(B580,適用リスト!$C$1:$G$60407,4,)&amp;"")</f>
        <v/>
      </c>
      <c r="G580" s="2" t="str">
        <f>IF(ISERROR(VLOOKUP(B580,適用リスト!$C$1:$G$60407,5,)&amp;""),"",VLOOKUP(B580,適用リスト!$C$1:$G$60407,5,)&amp;"")</f>
        <v/>
      </c>
      <c r="H580" s="3"/>
    </row>
    <row r="581" spans="2:8" x14ac:dyDescent="0.4">
      <c r="B581" s="1"/>
      <c r="C581" s="2" t="str">
        <f>IF(ISERROR(VLOOKUP(B581,適用リスト!$C$1:$G$60407,2,)&amp;""),"",VLOOKUP(B581,適用リスト!$C$1:$G$60407,2,)&amp;"")</f>
        <v/>
      </c>
      <c r="D581" s="2" t="str">
        <f>IF(ISERROR(VLOOKUP(B581,適用リスト!$C$1:$G$60407,3,)&amp;""),"",VLOOKUP(B581,適用リスト!$C$1:$G$60407,3,)&amp;"")</f>
        <v/>
      </c>
      <c r="E581" s="3"/>
      <c r="F581" s="2" t="str">
        <f>IF(ISERROR(VLOOKUP(B581,適用リスト!$C$1:$G$60407,4,)&amp;""),"",VLOOKUP(B581,適用リスト!$C$1:$G$60407,4,)&amp;"")</f>
        <v/>
      </c>
      <c r="G581" s="2" t="str">
        <f>IF(ISERROR(VLOOKUP(B581,適用リスト!$C$1:$G$60407,5,)&amp;""),"",VLOOKUP(B581,適用リスト!$C$1:$G$60407,5,)&amp;"")</f>
        <v/>
      </c>
      <c r="H581" s="3"/>
    </row>
    <row r="582" spans="2:8" x14ac:dyDescent="0.4">
      <c r="B582" s="1"/>
      <c r="C582" s="2" t="str">
        <f>IF(ISERROR(VLOOKUP(B582,適用リスト!$C$1:$G$60407,2,)&amp;""),"",VLOOKUP(B582,適用リスト!$C$1:$G$60407,2,)&amp;"")</f>
        <v/>
      </c>
      <c r="D582" s="2" t="str">
        <f>IF(ISERROR(VLOOKUP(B582,適用リスト!$C$1:$G$60407,3,)&amp;""),"",VLOOKUP(B582,適用リスト!$C$1:$G$60407,3,)&amp;"")</f>
        <v/>
      </c>
      <c r="E582" s="3"/>
      <c r="F582" s="2" t="str">
        <f>IF(ISERROR(VLOOKUP(B582,適用リスト!$C$1:$G$60407,4,)&amp;""),"",VLOOKUP(B582,適用リスト!$C$1:$G$60407,4,)&amp;"")</f>
        <v/>
      </c>
      <c r="G582" s="2" t="str">
        <f>IF(ISERROR(VLOOKUP(B582,適用リスト!$C$1:$G$60407,5,)&amp;""),"",VLOOKUP(B582,適用リスト!$C$1:$G$60407,5,)&amp;"")</f>
        <v/>
      </c>
      <c r="H582" s="3"/>
    </row>
    <row r="583" spans="2:8" x14ac:dyDescent="0.4">
      <c r="B583" s="1"/>
      <c r="C583" s="2" t="str">
        <f>IF(ISERROR(VLOOKUP(B583,適用リスト!$C$1:$G$60407,2,)&amp;""),"",VLOOKUP(B583,適用リスト!$C$1:$G$60407,2,)&amp;"")</f>
        <v/>
      </c>
      <c r="D583" s="2" t="str">
        <f>IF(ISERROR(VLOOKUP(B583,適用リスト!$C$1:$G$60407,3,)&amp;""),"",VLOOKUP(B583,適用リスト!$C$1:$G$60407,3,)&amp;"")</f>
        <v/>
      </c>
      <c r="E583" s="3"/>
      <c r="F583" s="2" t="str">
        <f>IF(ISERROR(VLOOKUP(B583,適用リスト!$C$1:$G$60407,4,)&amp;""),"",VLOOKUP(B583,適用リスト!$C$1:$G$60407,4,)&amp;"")</f>
        <v/>
      </c>
      <c r="G583" s="2" t="str">
        <f>IF(ISERROR(VLOOKUP(B583,適用リスト!$C$1:$G$60407,5,)&amp;""),"",VLOOKUP(B583,適用リスト!$C$1:$G$60407,5,)&amp;"")</f>
        <v/>
      </c>
      <c r="H583" s="3"/>
    </row>
    <row r="584" spans="2:8" x14ac:dyDescent="0.4">
      <c r="B584" s="1"/>
      <c r="C584" s="2" t="str">
        <f>IF(ISERROR(VLOOKUP(B584,適用リスト!$C$1:$G$60407,2,)&amp;""),"",VLOOKUP(B584,適用リスト!$C$1:$G$60407,2,)&amp;"")</f>
        <v/>
      </c>
      <c r="D584" s="2" t="str">
        <f>IF(ISERROR(VLOOKUP(B584,適用リスト!$C$1:$G$60407,3,)&amp;""),"",VLOOKUP(B584,適用リスト!$C$1:$G$60407,3,)&amp;"")</f>
        <v/>
      </c>
      <c r="E584" s="3"/>
      <c r="F584" s="2" t="str">
        <f>IF(ISERROR(VLOOKUP(B584,適用リスト!$C$1:$G$60407,4,)&amp;""),"",VLOOKUP(B584,適用リスト!$C$1:$G$60407,4,)&amp;"")</f>
        <v/>
      </c>
      <c r="G584" s="2" t="str">
        <f>IF(ISERROR(VLOOKUP(B584,適用リスト!$C$1:$G$60407,5,)&amp;""),"",VLOOKUP(B584,適用リスト!$C$1:$G$60407,5,)&amp;"")</f>
        <v/>
      </c>
      <c r="H584" s="3"/>
    </row>
    <row r="585" spans="2:8" x14ac:dyDescent="0.4">
      <c r="B585" s="1"/>
      <c r="C585" s="2" t="str">
        <f>IF(ISERROR(VLOOKUP(B585,適用リスト!$C$1:$G$60407,2,)&amp;""),"",VLOOKUP(B585,適用リスト!$C$1:$G$60407,2,)&amp;"")</f>
        <v/>
      </c>
      <c r="D585" s="2" t="str">
        <f>IF(ISERROR(VLOOKUP(B585,適用リスト!$C$1:$G$60407,3,)&amp;""),"",VLOOKUP(B585,適用リスト!$C$1:$G$60407,3,)&amp;"")</f>
        <v/>
      </c>
      <c r="E585" s="3"/>
      <c r="F585" s="2" t="str">
        <f>IF(ISERROR(VLOOKUP(B585,適用リスト!$C$1:$G$60407,4,)&amp;""),"",VLOOKUP(B585,適用リスト!$C$1:$G$60407,4,)&amp;"")</f>
        <v/>
      </c>
      <c r="G585" s="2" t="str">
        <f>IF(ISERROR(VLOOKUP(B585,適用リスト!$C$1:$G$60407,5,)&amp;""),"",VLOOKUP(B585,適用リスト!$C$1:$G$60407,5,)&amp;"")</f>
        <v/>
      </c>
      <c r="H585" s="3"/>
    </row>
    <row r="586" spans="2:8" x14ac:dyDescent="0.4">
      <c r="B586" s="1"/>
      <c r="C586" s="2" t="str">
        <f>IF(ISERROR(VLOOKUP(B586,適用リスト!$C$1:$G$60407,2,)&amp;""),"",VLOOKUP(B586,適用リスト!$C$1:$G$60407,2,)&amp;"")</f>
        <v/>
      </c>
      <c r="D586" s="2" t="str">
        <f>IF(ISERROR(VLOOKUP(B586,適用リスト!$C$1:$G$60407,3,)&amp;""),"",VLOOKUP(B586,適用リスト!$C$1:$G$60407,3,)&amp;"")</f>
        <v/>
      </c>
      <c r="E586" s="3"/>
      <c r="F586" s="2" t="str">
        <f>IF(ISERROR(VLOOKUP(B586,適用リスト!$C$1:$G$60407,4,)&amp;""),"",VLOOKUP(B586,適用リスト!$C$1:$G$60407,4,)&amp;"")</f>
        <v/>
      </c>
      <c r="G586" s="2" t="str">
        <f>IF(ISERROR(VLOOKUP(B586,適用リスト!$C$1:$G$60407,5,)&amp;""),"",VLOOKUP(B586,適用リスト!$C$1:$G$60407,5,)&amp;"")</f>
        <v/>
      </c>
      <c r="H586" s="3"/>
    </row>
    <row r="587" spans="2:8" x14ac:dyDescent="0.4">
      <c r="B587" s="1"/>
      <c r="C587" s="2" t="str">
        <f>IF(ISERROR(VLOOKUP(B587,適用リスト!$C$1:$G$60407,2,)&amp;""),"",VLOOKUP(B587,適用リスト!$C$1:$G$60407,2,)&amp;"")</f>
        <v/>
      </c>
      <c r="D587" s="2" t="str">
        <f>IF(ISERROR(VLOOKUP(B587,適用リスト!$C$1:$G$60407,3,)&amp;""),"",VLOOKUP(B587,適用リスト!$C$1:$G$60407,3,)&amp;"")</f>
        <v/>
      </c>
      <c r="E587" s="3"/>
      <c r="F587" s="2" t="str">
        <f>IF(ISERROR(VLOOKUP(B587,適用リスト!$C$1:$G$60407,4,)&amp;""),"",VLOOKUP(B587,適用リスト!$C$1:$G$60407,4,)&amp;"")</f>
        <v/>
      </c>
      <c r="G587" s="2" t="str">
        <f>IF(ISERROR(VLOOKUP(B587,適用リスト!$C$1:$G$60407,5,)&amp;""),"",VLOOKUP(B587,適用リスト!$C$1:$G$60407,5,)&amp;"")</f>
        <v/>
      </c>
      <c r="H587" s="3"/>
    </row>
    <row r="588" spans="2:8" x14ac:dyDescent="0.4">
      <c r="B588" s="1"/>
      <c r="C588" s="2" t="str">
        <f>IF(ISERROR(VLOOKUP(B588,適用リスト!$C$1:$G$60407,2,)&amp;""),"",VLOOKUP(B588,適用リスト!$C$1:$G$60407,2,)&amp;"")</f>
        <v/>
      </c>
      <c r="D588" s="2" t="str">
        <f>IF(ISERROR(VLOOKUP(B588,適用リスト!$C$1:$G$60407,3,)&amp;""),"",VLOOKUP(B588,適用リスト!$C$1:$G$60407,3,)&amp;"")</f>
        <v/>
      </c>
      <c r="E588" s="3"/>
      <c r="F588" s="2" t="str">
        <f>IF(ISERROR(VLOOKUP(B588,適用リスト!$C$1:$G$60407,4,)&amp;""),"",VLOOKUP(B588,適用リスト!$C$1:$G$60407,4,)&amp;"")</f>
        <v/>
      </c>
      <c r="G588" s="2" t="str">
        <f>IF(ISERROR(VLOOKUP(B588,適用リスト!$C$1:$G$60407,5,)&amp;""),"",VLOOKUP(B588,適用リスト!$C$1:$G$60407,5,)&amp;"")</f>
        <v/>
      </c>
      <c r="H588" s="3"/>
    </row>
    <row r="589" spans="2:8" x14ac:dyDescent="0.4">
      <c r="B589" s="1"/>
      <c r="C589" s="2" t="str">
        <f>IF(ISERROR(VLOOKUP(B589,適用リスト!$C$1:$G$60407,2,)&amp;""),"",VLOOKUP(B589,適用リスト!$C$1:$G$60407,2,)&amp;"")</f>
        <v/>
      </c>
      <c r="D589" s="2" t="str">
        <f>IF(ISERROR(VLOOKUP(B589,適用リスト!$C$1:$G$60407,3,)&amp;""),"",VLOOKUP(B589,適用リスト!$C$1:$G$60407,3,)&amp;"")</f>
        <v/>
      </c>
      <c r="E589" s="3"/>
      <c r="F589" s="2" t="str">
        <f>IF(ISERROR(VLOOKUP(B589,適用リスト!$C$1:$G$60407,4,)&amp;""),"",VLOOKUP(B589,適用リスト!$C$1:$G$60407,4,)&amp;"")</f>
        <v/>
      </c>
      <c r="G589" s="2" t="str">
        <f>IF(ISERROR(VLOOKUP(B589,適用リスト!$C$1:$G$60407,5,)&amp;""),"",VLOOKUP(B589,適用リスト!$C$1:$G$60407,5,)&amp;"")</f>
        <v/>
      </c>
      <c r="H589" s="3"/>
    </row>
    <row r="590" spans="2:8" x14ac:dyDescent="0.4">
      <c r="B590" s="1"/>
      <c r="C590" s="2" t="str">
        <f>IF(ISERROR(VLOOKUP(B590,適用リスト!$C$1:$G$60407,2,)&amp;""),"",VLOOKUP(B590,適用リスト!$C$1:$G$60407,2,)&amp;"")</f>
        <v/>
      </c>
      <c r="D590" s="2" t="str">
        <f>IF(ISERROR(VLOOKUP(B590,適用リスト!$C$1:$G$60407,3,)&amp;""),"",VLOOKUP(B590,適用リスト!$C$1:$G$60407,3,)&amp;"")</f>
        <v/>
      </c>
      <c r="E590" s="3"/>
      <c r="F590" s="2" t="str">
        <f>IF(ISERROR(VLOOKUP(B590,適用リスト!$C$1:$G$60407,4,)&amp;""),"",VLOOKUP(B590,適用リスト!$C$1:$G$60407,4,)&amp;"")</f>
        <v/>
      </c>
      <c r="G590" s="2" t="str">
        <f>IF(ISERROR(VLOOKUP(B590,適用リスト!$C$1:$G$60407,5,)&amp;""),"",VLOOKUP(B590,適用リスト!$C$1:$G$60407,5,)&amp;"")</f>
        <v/>
      </c>
      <c r="H590" s="3"/>
    </row>
    <row r="591" spans="2:8" x14ac:dyDescent="0.4">
      <c r="B591" s="1"/>
      <c r="C591" s="2" t="str">
        <f>IF(ISERROR(VLOOKUP(B591,適用リスト!$C$1:$G$60407,2,)&amp;""),"",VLOOKUP(B591,適用リスト!$C$1:$G$60407,2,)&amp;"")</f>
        <v/>
      </c>
      <c r="D591" s="2" t="str">
        <f>IF(ISERROR(VLOOKUP(B591,適用リスト!$C$1:$G$60407,3,)&amp;""),"",VLOOKUP(B591,適用リスト!$C$1:$G$60407,3,)&amp;"")</f>
        <v/>
      </c>
      <c r="E591" s="3"/>
      <c r="F591" s="2" t="str">
        <f>IF(ISERROR(VLOOKUP(B591,適用リスト!$C$1:$G$60407,4,)&amp;""),"",VLOOKUP(B591,適用リスト!$C$1:$G$60407,4,)&amp;"")</f>
        <v/>
      </c>
      <c r="G591" s="2" t="str">
        <f>IF(ISERROR(VLOOKUP(B591,適用リスト!$C$1:$G$60407,5,)&amp;""),"",VLOOKUP(B591,適用リスト!$C$1:$G$60407,5,)&amp;"")</f>
        <v/>
      </c>
      <c r="H591" s="3"/>
    </row>
    <row r="592" spans="2:8" x14ac:dyDescent="0.4">
      <c r="B592" s="1"/>
      <c r="C592" s="2" t="str">
        <f>IF(ISERROR(VLOOKUP(B592,適用リスト!$C$1:$G$60407,2,)&amp;""),"",VLOOKUP(B592,適用リスト!$C$1:$G$60407,2,)&amp;"")</f>
        <v/>
      </c>
      <c r="D592" s="2" t="str">
        <f>IF(ISERROR(VLOOKUP(B592,適用リスト!$C$1:$G$60407,3,)&amp;""),"",VLOOKUP(B592,適用リスト!$C$1:$G$60407,3,)&amp;"")</f>
        <v/>
      </c>
      <c r="E592" s="3"/>
      <c r="F592" s="2" t="str">
        <f>IF(ISERROR(VLOOKUP(B592,適用リスト!$C$1:$G$60407,4,)&amp;""),"",VLOOKUP(B592,適用リスト!$C$1:$G$60407,4,)&amp;"")</f>
        <v/>
      </c>
      <c r="G592" s="2" t="str">
        <f>IF(ISERROR(VLOOKUP(B592,適用リスト!$C$1:$G$60407,5,)&amp;""),"",VLOOKUP(B592,適用リスト!$C$1:$G$60407,5,)&amp;"")</f>
        <v/>
      </c>
      <c r="H592" s="3"/>
    </row>
    <row r="593" spans="2:8" x14ac:dyDescent="0.4">
      <c r="B593" s="1"/>
      <c r="C593" s="2" t="str">
        <f>IF(ISERROR(VLOOKUP(B593,適用リスト!$C$1:$G$60407,2,)&amp;""),"",VLOOKUP(B593,適用リスト!$C$1:$G$60407,2,)&amp;"")</f>
        <v/>
      </c>
      <c r="D593" s="2" t="str">
        <f>IF(ISERROR(VLOOKUP(B593,適用リスト!$C$1:$G$60407,3,)&amp;""),"",VLOOKUP(B593,適用リスト!$C$1:$G$60407,3,)&amp;"")</f>
        <v/>
      </c>
      <c r="E593" s="3"/>
      <c r="F593" s="2" t="str">
        <f>IF(ISERROR(VLOOKUP(B593,適用リスト!$C$1:$G$60407,4,)&amp;""),"",VLOOKUP(B593,適用リスト!$C$1:$G$60407,4,)&amp;"")</f>
        <v/>
      </c>
      <c r="G593" s="2" t="str">
        <f>IF(ISERROR(VLOOKUP(B593,適用リスト!$C$1:$G$60407,5,)&amp;""),"",VLOOKUP(B593,適用リスト!$C$1:$G$60407,5,)&amp;"")</f>
        <v/>
      </c>
      <c r="H593" s="3"/>
    </row>
    <row r="594" spans="2:8" x14ac:dyDescent="0.4">
      <c r="B594" s="1"/>
      <c r="C594" s="2" t="str">
        <f>IF(ISERROR(VLOOKUP(B594,適用リスト!$C$1:$G$60407,2,)&amp;""),"",VLOOKUP(B594,適用リスト!$C$1:$G$60407,2,)&amp;"")</f>
        <v/>
      </c>
      <c r="D594" s="2" t="str">
        <f>IF(ISERROR(VLOOKUP(B594,適用リスト!$C$1:$G$60407,3,)&amp;""),"",VLOOKUP(B594,適用リスト!$C$1:$G$60407,3,)&amp;"")</f>
        <v/>
      </c>
      <c r="E594" s="3"/>
      <c r="F594" s="2" t="str">
        <f>IF(ISERROR(VLOOKUP(B594,適用リスト!$C$1:$G$60407,4,)&amp;""),"",VLOOKUP(B594,適用リスト!$C$1:$G$60407,4,)&amp;"")</f>
        <v/>
      </c>
      <c r="G594" s="2" t="str">
        <f>IF(ISERROR(VLOOKUP(B594,適用リスト!$C$1:$G$60407,5,)&amp;""),"",VLOOKUP(B594,適用リスト!$C$1:$G$60407,5,)&amp;"")</f>
        <v/>
      </c>
      <c r="H594" s="3"/>
    </row>
    <row r="595" spans="2:8" x14ac:dyDescent="0.4">
      <c r="B595" s="1"/>
      <c r="C595" s="2" t="str">
        <f>IF(ISERROR(VLOOKUP(B595,適用リスト!$C$1:$G$60407,2,)&amp;""),"",VLOOKUP(B595,適用リスト!$C$1:$G$60407,2,)&amp;"")</f>
        <v/>
      </c>
      <c r="D595" s="2" t="str">
        <f>IF(ISERROR(VLOOKUP(B595,適用リスト!$C$1:$G$60407,3,)&amp;""),"",VLOOKUP(B595,適用リスト!$C$1:$G$60407,3,)&amp;"")</f>
        <v/>
      </c>
      <c r="E595" s="3"/>
      <c r="F595" s="2" t="str">
        <f>IF(ISERROR(VLOOKUP(B595,適用リスト!$C$1:$G$60407,4,)&amp;""),"",VLOOKUP(B595,適用リスト!$C$1:$G$60407,4,)&amp;"")</f>
        <v/>
      </c>
      <c r="G595" s="2" t="str">
        <f>IF(ISERROR(VLOOKUP(B595,適用リスト!$C$1:$G$60407,5,)&amp;""),"",VLOOKUP(B595,適用リスト!$C$1:$G$60407,5,)&amp;"")</f>
        <v/>
      </c>
      <c r="H595" s="3"/>
    </row>
    <row r="596" spans="2:8" x14ac:dyDescent="0.4">
      <c r="B596" s="1"/>
      <c r="C596" s="2" t="str">
        <f>IF(ISERROR(VLOOKUP(B596,適用リスト!$C$1:$G$60407,2,)&amp;""),"",VLOOKUP(B596,適用リスト!$C$1:$G$60407,2,)&amp;"")</f>
        <v/>
      </c>
      <c r="D596" s="2" t="str">
        <f>IF(ISERROR(VLOOKUP(B596,適用リスト!$C$1:$G$60407,3,)&amp;""),"",VLOOKUP(B596,適用リスト!$C$1:$G$60407,3,)&amp;"")</f>
        <v/>
      </c>
      <c r="E596" s="3"/>
      <c r="F596" s="2" t="str">
        <f>IF(ISERROR(VLOOKUP(B596,適用リスト!$C$1:$G$60407,4,)&amp;""),"",VLOOKUP(B596,適用リスト!$C$1:$G$60407,4,)&amp;"")</f>
        <v/>
      </c>
      <c r="G596" s="2" t="str">
        <f>IF(ISERROR(VLOOKUP(B596,適用リスト!$C$1:$G$60407,5,)&amp;""),"",VLOOKUP(B596,適用リスト!$C$1:$G$60407,5,)&amp;"")</f>
        <v/>
      </c>
      <c r="H596" s="3"/>
    </row>
    <row r="597" spans="2:8" x14ac:dyDescent="0.4">
      <c r="B597" s="1"/>
      <c r="C597" s="2" t="str">
        <f>IF(ISERROR(VLOOKUP(B597,適用リスト!$C$1:$G$60407,2,)&amp;""),"",VLOOKUP(B597,適用リスト!$C$1:$G$60407,2,)&amp;"")</f>
        <v/>
      </c>
      <c r="D597" s="2" t="str">
        <f>IF(ISERROR(VLOOKUP(B597,適用リスト!$C$1:$G$60407,3,)&amp;""),"",VLOOKUP(B597,適用リスト!$C$1:$G$60407,3,)&amp;"")</f>
        <v/>
      </c>
      <c r="E597" s="3"/>
      <c r="F597" s="2" t="str">
        <f>IF(ISERROR(VLOOKUP(B597,適用リスト!$C$1:$G$60407,4,)&amp;""),"",VLOOKUP(B597,適用リスト!$C$1:$G$60407,4,)&amp;"")</f>
        <v/>
      </c>
      <c r="G597" s="2" t="str">
        <f>IF(ISERROR(VLOOKUP(B597,適用リスト!$C$1:$G$60407,5,)&amp;""),"",VLOOKUP(B597,適用リスト!$C$1:$G$60407,5,)&amp;"")</f>
        <v/>
      </c>
      <c r="H597" s="3"/>
    </row>
    <row r="598" spans="2:8" x14ac:dyDescent="0.4">
      <c r="B598" s="1"/>
      <c r="C598" s="2" t="str">
        <f>IF(ISERROR(VLOOKUP(B598,適用リスト!$C$1:$G$60407,2,)&amp;""),"",VLOOKUP(B598,適用リスト!$C$1:$G$60407,2,)&amp;"")</f>
        <v/>
      </c>
      <c r="D598" s="2" t="str">
        <f>IF(ISERROR(VLOOKUP(B598,適用リスト!$C$1:$G$60407,3,)&amp;""),"",VLOOKUP(B598,適用リスト!$C$1:$G$60407,3,)&amp;"")</f>
        <v/>
      </c>
      <c r="E598" s="3"/>
      <c r="F598" s="2" t="str">
        <f>IF(ISERROR(VLOOKUP(B598,適用リスト!$C$1:$G$60407,4,)&amp;""),"",VLOOKUP(B598,適用リスト!$C$1:$G$60407,4,)&amp;"")</f>
        <v/>
      </c>
      <c r="G598" s="2" t="str">
        <f>IF(ISERROR(VLOOKUP(B598,適用リスト!$C$1:$G$60407,5,)&amp;""),"",VLOOKUP(B598,適用リスト!$C$1:$G$60407,5,)&amp;"")</f>
        <v/>
      </c>
      <c r="H598" s="3"/>
    </row>
    <row r="599" spans="2:8" x14ac:dyDescent="0.4">
      <c r="B599" s="1"/>
      <c r="C599" s="2" t="str">
        <f>IF(ISERROR(VLOOKUP(B599,適用リスト!$C$1:$G$60407,2,)&amp;""),"",VLOOKUP(B599,適用リスト!$C$1:$G$60407,2,)&amp;"")</f>
        <v/>
      </c>
      <c r="D599" s="2" t="str">
        <f>IF(ISERROR(VLOOKUP(B599,適用リスト!$C$1:$G$60407,3,)&amp;""),"",VLOOKUP(B599,適用リスト!$C$1:$G$60407,3,)&amp;"")</f>
        <v/>
      </c>
      <c r="E599" s="3"/>
      <c r="F599" s="2" t="str">
        <f>IF(ISERROR(VLOOKUP(B599,適用リスト!$C$1:$G$60407,4,)&amp;""),"",VLOOKUP(B599,適用リスト!$C$1:$G$60407,4,)&amp;"")</f>
        <v/>
      </c>
      <c r="G599" s="2" t="str">
        <f>IF(ISERROR(VLOOKUP(B599,適用リスト!$C$1:$G$60407,5,)&amp;""),"",VLOOKUP(B599,適用リスト!$C$1:$G$60407,5,)&amp;"")</f>
        <v/>
      </c>
      <c r="H599" s="3"/>
    </row>
    <row r="600" spans="2:8" x14ac:dyDescent="0.4">
      <c r="B600" s="1"/>
      <c r="C600" s="2" t="str">
        <f>IF(ISERROR(VLOOKUP(B600,適用リスト!$C$1:$G$60407,2,)&amp;""),"",VLOOKUP(B600,適用リスト!$C$1:$G$60407,2,)&amp;"")</f>
        <v/>
      </c>
      <c r="D600" s="2" t="str">
        <f>IF(ISERROR(VLOOKUP(B600,適用リスト!$C$1:$G$60407,3,)&amp;""),"",VLOOKUP(B600,適用リスト!$C$1:$G$60407,3,)&amp;"")</f>
        <v/>
      </c>
      <c r="E600" s="3"/>
      <c r="F600" s="2" t="str">
        <f>IF(ISERROR(VLOOKUP(B600,適用リスト!$C$1:$G$60407,4,)&amp;""),"",VLOOKUP(B600,適用リスト!$C$1:$G$60407,4,)&amp;"")</f>
        <v/>
      </c>
      <c r="G600" s="2" t="str">
        <f>IF(ISERROR(VLOOKUP(B600,適用リスト!$C$1:$G$60407,5,)&amp;""),"",VLOOKUP(B600,適用リスト!$C$1:$G$60407,5,)&amp;"")</f>
        <v/>
      </c>
      <c r="H600" s="3"/>
    </row>
    <row r="601" spans="2:8" x14ac:dyDescent="0.4">
      <c r="B601" s="1"/>
      <c r="C601" s="2" t="str">
        <f>IF(ISERROR(VLOOKUP(B601,適用リスト!$C$1:$G$60407,2,)&amp;""),"",VLOOKUP(B601,適用リスト!$C$1:$G$60407,2,)&amp;"")</f>
        <v/>
      </c>
      <c r="D601" s="2" t="str">
        <f>IF(ISERROR(VLOOKUP(B601,適用リスト!$C$1:$G$60407,3,)&amp;""),"",VLOOKUP(B601,適用リスト!$C$1:$G$60407,3,)&amp;"")</f>
        <v/>
      </c>
      <c r="E601" s="3"/>
      <c r="F601" s="2" t="str">
        <f>IF(ISERROR(VLOOKUP(B601,適用リスト!$C$1:$G$60407,4,)&amp;""),"",VLOOKUP(B601,適用リスト!$C$1:$G$60407,4,)&amp;"")</f>
        <v/>
      </c>
      <c r="G601" s="2" t="str">
        <f>IF(ISERROR(VLOOKUP(B601,適用リスト!$C$1:$G$60407,5,)&amp;""),"",VLOOKUP(B601,適用リスト!$C$1:$G$60407,5,)&amp;"")</f>
        <v/>
      </c>
      <c r="H601" s="3"/>
    </row>
    <row r="602" spans="2:8" x14ac:dyDescent="0.4">
      <c r="B602" s="1"/>
      <c r="C602" s="2" t="str">
        <f>IF(ISERROR(VLOOKUP(B602,適用リスト!$C$1:$G$60407,2,)&amp;""),"",VLOOKUP(B602,適用リスト!$C$1:$G$60407,2,)&amp;"")</f>
        <v/>
      </c>
      <c r="D602" s="2" t="str">
        <f>IF(ISERROR(VLOOKUP(B602,適用リスト!$C$1:$G$60407,3,)&amp;""),"",VLOOKUP(B602,適用リスト!$C$1:$G$60407,3,)&amp;"")</f>
        <v/>
      </c>
      <c r="E602" s="3"/>
      <c r="F602" s="2" t="str">
        <f>IF(ISERROR(VLOOKUP(B602,適用リスト!$C$1:$G$60407,4,)&amp;""),"",VLOOKUP(B602,適用リスト!$C$1:$G$60407,4,)&amp;"")</f>
        <v/>
      </c>
      <c r="G602" s="2" t="str">
        <f>IF(ISERROR(VLOOKUP(B602,適用リスト!$C$1:$G$60407,5,)&amp;""),"",VLOOKUP(B602,適用リスト!$C$1:$G$60407,5,)&amp;"")</f>
        <v/>
      </c>
      <c r="H602" s="3"/>
    </row>
    <row r="603" spans="2:8" x14ac:dyDescent="0.4">
      <c r="B603" s="1"/>
      <c r="C603" s="2" t="str">
        <f>IF(ISERROR(VLOOKUP(B603,適用リスト!$C$1:$G$60407,2,)&amp;""),"",VLOOKUP(B603,適用リスト!$C$1:$G$60407,2,)&amp;"")</f>
        <v/>
      </c>
      <c r="D603" s="2" t="str">
        <f>IF(ISERROR(VLOOKUP(B603,適用リスト!$C$1:$G$60407,3,)&amp;""),"",VLOOKUP(B603,適用リスト!$C$1:$G$60407,3,)&amp;"")</f>
        <v/>
      </c>
      <c r="E603" s="3"/>
      <c r="F603" s="2" t="str">
        <f>IF(ISERROR(VLOOKUP(B603,適用リスト!$C$1:$G$60407,4,)&amp;""),"",VLOOKUP(B603,適用リスト!$C$1:$G$60407,4,)&amp;"")</f>
        <v/>
      </c>
      <c r="G603" s="2" t="str">
        <f>IF(ISERROR(VLOOKUP(B603,適用リスト!$C$1:$G$60407,5,)&amp;""),"",VLOOKUP(B603,適用リスト!$C$1:$G$60407,5,)&amp;"")</f>
        <v/>
      </c>
      <c r="H603" s="3"/>
    </row>
    <row r="604" spans="2:8" x14ac:dyDescent="0.4">
      <c r="B604" s="1"/>
      <c r="C604" s="2" t="str">
        <f>IF(ISERROR(VLOOKUP(B604,適用リスト!$C$1:$G$60407,2,)&amp;""),"",VLOOKUP(B604,適用リスト!$C$1:$G$60407,2,)&amp;"")</f>
        <v/>
      </c>
      <c r="D604" s="2" t="str">
        <f>IF(ISERROR(VLOOKUP(B604,適用リスト!$C$1:$G$60407,3,)&amp;""),"",VLOOKUP(B604,適用リスト!$C$1:$G$60407,3,)&amp;"")</f>
        <v/>
      </c>
      <c r="E604" s="3"/>
      <c r="F604" s="2" t="str">
        <f>IF(ISERROR(VLOOKUP(B604,適用リスト!$C$1:$G$60407,4,)&amp;""),"",VLOOKUP(B604,適用リスト!$C$1:$G$60407,4,)&amp;"")</f>
        <v/>
      </c>
      <c r="G604" s="2" t="str">
        <f>IF(ISERROR(VLOOKUP(B604,適用リスト!$C$1:$G$60407,5,)&amp;""),"",VLOOKUP(B604,適用リスト!$C$1:$G$60407,5,)&amp;"")</f>
        <v/>
      </c>
      <c r="H604" s="3"/>
    </row>
    <row r="605" spans="2:8" x14ac:dyDescent="0.4">
      <c r="B605" s="1"/>
      <c r="C605" s="2" t="str">
        <f>IF(ISERROR(VLOOKUP(B605,適用リスト!$C$1:$G$60407,2,)&amp;""),"",VLOOKUP(B605,適用リスト!$C$1:$G$60407,2,)&amp;"")</f>
        <v/>
      </c>
      <c r="D605" s="2" t="str">
        <f>IF(ISERROR(VLOOKUP(B605,適用リスト!$C$1:$G$60407,3,)&amp;""),"",VLOOKUP(B605,適用リスト!$C$1:$G$60407,3,)&amp;"")</f>
        <v/>
      </c>
      <c r="E605" s="3"/>
      <c r="F605" s="2" t="str">
        <f>IF(ISERROR(VLOOKUP(B605,適用リスト!$C$1:$G$60407,4,)&amp;""),"",VLOOKUP(B605,適用リスト!$C$1:$G$60407,4,)&amp;"")</f>
        <v/>
      </c>
      <c r="G605" s="2" t="str">
        <f>IF(ISERROR(VLOOKUP(B605,適用リスト!$C$1:$G$60407,5,)&amp;""),"",VLOOKUP(B605,適用リスト!$C$1:$G$60407,5,)&amp;"")</f>
        <v/>
      </c>
      <c r="H605" s="3"/>
    </row>
    <row r="606" spans="2:8" x14ac:dyDescent="0.4">
      <c r="B606" s="1"/>
      <c r="C606" s="2" t="str">
        <f>IF(ISERROR(VLOOKUP(B606,適用リスト!$C$1:$G$60407,2,)&amp;""),"",VLOOKUP(B606,適用リスト!$C$1:$G$60407,2,)&amp;"")</f>
        <v/>
      </c>
      <c r="D606" s="2" t="str">
        <f>IF(ISERROR(VLOOKUP(B606,適用リスト!$C$1:$G$60407,3,)&amp;""),"",VLOOKUP(B606,適用リスト!$C$1:$G$60407,3,)&amp;"")</f>
        <v/>
      </c>
      <c r="E606" s="3"/>
      <c r="F606" s="2" t="str">
        <f>IF(ISERROR(VLOOKUP(B606,適用リスト!$C$1:$G$60407,4,)&amp;""),"",VLOOKUP(B606,適用リスト!$C$1:$G$60407,4,)&amp;"")</f>
        <v/>
      </c>
      <c r="G606" s="2" t="str">
        <f>IF(ISERROR(VLOOKUP(B606,適用リスト!$C$1:$G$60407,5,)&amp;""),"",VLOOKUP(B606,適用リスト!$C$1:$G$60407,5,)&amp;"")</f>
        <v/>
      </c>
      <c r="H606" s="3"/>
    </row>
    <row r="607" spans="2:8" x14ac:dyDescent="0.4">
      <c r="B607" s="1"/>
      <c r="C607" s="2" t="str">
        <f>IF(ISERROR(VLOOKUP(B607,適用リスト!$C$1:$G$60407,2,)&amp;""),"",VLOOKUP(B607,適用リスト!$C$1:$G$60407,2,)&amp;"")</f>
        <v/>
      </c>
      <c r="D607" s="2" t="str">
        <f>IF(ISERROR(VLOOKUP(B607,適用リスト!$C$1:$G$60407,3,)&amp;""),"",VLOOKUP(B607,適用リスト!$C$1:$G$60407,3,)&amp;"")</f>
        <v/>
      </c>
      <c r="E607" s="3"/>
      <c r="F607" s="2" t="str">
        <f>IF(ISERROR(VLOOKUP(B607,適用リスト!$C$1:$G$60407,4,)&amp;""),"",VLOOKUP(B607,適用リスト!$C$1:$G$60407,4,)&amp;"")</f>
        <v/>
      </c>
      <c r="G607" s="2" t="str">
        <f>IF(ISERROR(VLOOKUP(B607,適用リスト!$C$1:$G$60407,5,)&amp;""),"",VLOOKUP(B607,適用リスト!$C$1:$G$60407,5,)&amp;"")</f>
        <v/>
      </c>
      <c r="H607" s="3"/>
    </row>
    <row r="608" spans="2:8" x14ac:dyDescent="0.4">
      <c r="B608" s="1"/>
      <c r="C608" s="2" t="str">
        <f>IF(ISERROR(VLOOKUP(B608,適用リスト!$C$1:$G$60407,2,)&amp;""),"",VLOOKUP(B608,適用リスト!$C$1:$G$60407,2,)&amp;"")</f>
        <v/>
      </c>
      <c r="D608" s="2" t="str">
        <f>IF(ISERROR(VLOOKUP(B608,適用リスト!$C$1:$G$60407,3,)&amp;""),"",VLOOKUP(B608,適用リスト!$C$1:$G$60407,3,)&amp;"")</f>
        <v/>
      </c>
      <c r="E608" s="3"/>
      <c r="F608" s="2" t="str">
        <f>IF(ISERROR(VLOOKUP(B608,適用リスト!$C$1:$G$60407,4,)&amp;""),"",VLOOKUP(B608,適用リスト!$C$1:$G$60407,4,)&amp;"")</f>
        <v/>
      </c>
      <c r="G608" s="2" t="str">
        <f>IF(ISERROR(VLOOKUP(B608,適用リスト!$C$1:$G$60407,5,)&amp;""),"",VLOOKUP(B608,適用リスト!$C$1:$G$60407,5,)&amp;"")</f>
        <v/>
      </c>
      <c r="H608" s="3"/>
    </row>
    <row r="609" spans="2:8" x14ac:dyDescent="0.4">
      <c r="B609" s="1"/>
      <c r="C609" s="2" t="str">
        <f>IF(ISERROR(VLOOKUP(B609,適用リスト!$C$1:$G$60407,2,)&amp;""),"",VLOOKUP(B609,適用リスト!$C$1:$G$60407,2,)&amp;"")</f>
        <v/>
      </c>
      <c r="D609" s="2" t="str">
        <f>IF(ISERROR(VLOOKUP(B609,適用リスト!$C$1:$G$60407,3,)&amp;""),"",VLOOKUP(B609,適用リスト!$C$1:$G$60407,3,)&amp;"")</f>
        <v/>
      </c>
      <c r="E609" s="3"/>
      <c r="F609" s="2" t="str">
        <f>IF(ISERROR(VLOOKUP(B609,適用リスト!$C$1:$G$60407,4,)&amp;""),"",VLOOKUP(B609,適用リスト!$C$1:$G$60407,4,)&amp;"")</f>
        <v/>
      </c>
      <c r="G609" s="2" t="str">
        <f>IF(ISERROR(VLOOKUP(B609,適用リスト!$C$1:$G$60407,5,)&amp;""),"",VLOOKUP(B609,適用リスト!$C$1:$G$60407,5,)&amp;"")</f>
        <v/>
      </c>
      <c r="H609" s="3"/>
    </row>
    <row r="610" spans="2:8" x14ac:dyDescent="0.4">
      <c r="B610" s="1"/>
      <c r="C610" s="2" t="str">
        <f>IF(ISERROR(VLOOKUP(B610,適用リスト!$C$1:$G$60407,2,)&amp;""),"",VLOOKUP(B610,適用リスト!$C$1:$G$60407,2,)&amp;"")</f>
        <v/>
      </c>
      <c r="D610" s="2" t="str">
        <f>IF(ISERROR(VLOOKUP(B610,適用リスト!$C$1:$G$60407,3,)&amp;""),"",VLOOKUP(B610,適用リスト!$C$1:$G$60407,3,)&amp;"")</f>
        <v/>
      </c>
      <c r="E610" s="3"/>
      <c r="F610" s="2" t="str">
        <f>IF(ISERROR(VLOOKUP(B610,適用リスト!$C$1:$G$60407,4,)&amp;""),"",VLOOKUP(B610,適用リスト!$C$1:$G$60407,4,)&amp;"")</f>
        <v/>
      </c>
      <c r="G610" s="2" t="str">
        <f>IF(ISERROR(VLOOKUP(B610,適用リスト!$C$1:$G$60407,5,)&amp;""),"",VLOOKUP(B610,適用リスト!$C$1:$G$60407,5,)&amp;"")</f>
        <v/>
      </c>
      <c r="H610" s="3"/>
    </row>
    <row r="611" spans="2:8" x14ac:dyDescent="0.4">
      <c r="B611" s="1"/>
      <c r="C611" s="2" t="str">
        <f>IF(ISERROR(VLOOKUP(B611,適用リスト!$C$1:$G$60407,2,)&amp;""),"",VLOOKUP(B611,適用リスト!$C$1:$G$60407,2,)&amp;"")</f>
        <v/>
      </c>
      <c r="D611" s="2" t="str">
        <f>IF(ISERROR(VLOOKUP(B611,適用リスト!$C$1:$G$60407,3,)&amp;""),"",VLOOKUP(B611,適用リスト!$C$1:$G$60407,3,)&amp;"")</f>
        <v/>
      </c>
      <c r="E611" s="3"/>
      <c r="F611" s="2" t="str">
        <f>IF(ISERROR(VLOOKUP(B611,適用リスト!$C$1:$G$60407,4,)&amp;""),"",VLOOKUP(B611,適用リスト!$C$1:$G$60407,4,)&amp;"")</f>
        <v/>
      </c>
      <c r="G611" s="2" t="str">
        <f>IF(ISERROR(VLOOKUP(B611,適用リスト!$C$1:$G$60407,5,)&amp;""),"",VLOOKUP(B611,適用リスト!$C$1:$G$60407,5,)&amp;"")</f>
        <v/>
      </c>
      <c r="H611" s="3"/>
    </row>
    <row r="612" spans="2:8" x14ac:dyDescent="0.4">
      <c r="B612" s="1"/>
      <c r="C612" s="2" t="str">
        <f>IF(ISERROR(VLOOKUP(B612,適用リスト!$C$1:$G$60407,2,)&amp;""),"",VLOOKUP(B612,適用リスト!$C$1:$G$60407,2,)&amp;"")</f>
        <v/>
      </c>
      <c r="D612" s="2" t="str">
        <f>IF(ISERROR(VLOOKUP(B612,適用リスト!$C$1:$G$60407,3,)&amp;""),"",VLOOKUP(B612,適用リスト!$C$1:$G$60407,3,)&amp;"")</f>
        <v/>
      </c>
      <c r="E612" s="3"/>
      <c r="F612" s="2" t="str">
        <f>IF(ISERROR(VLOOKUP(B612,適用リスト!$C$1:$G$60407,4,)&amp;""),"",VLOOKUP(B612,適用リスト!$C$1:$G$60407,4,)&amp;"")</f>
        <v/>
      </c>
      <c r="G612" s="2" t="str">
        <f>IF(ISERROR(VLOOKUP(B612,適用リスト!$C$1:$G$60407,5,)&amp;""),"",VLOOKUP(B612,適用リスト!$C$1:$G$60407,5,)&amp;"")</f>
        <v/>
      </c>
      <c r="H612" s="3"/>
    </row>
    <row r="613" spans="2:8" x14ac:dyDescent="0.4">
      <c r="B613" s="1"/>
      <c r="C613" s="2" t="str">
        <f>IF(ISERROR(VLOOKUP(B613,適用リスト!$C$1:$G$60407,2,)&amp;""),"",VLOOKUP(B613,適用リスト!$C$1:$G$60407,2,)&amp;"")</f>
        <v/>
      </c>
      <c r="D613" s="2" t="str">
        <f>IF(ISERROR(VLOOKUP(B613,適用リスト!$C$1:$G$60407,3,)&amp;""),"",VLOOKUP(B613,適用リスト!$C$1:$G$60407,3,)&amp;"")</f>
        <v/>
      </c>
      <c r="E613" s="3"/>
      <c r="F613" s="2" t="str">
        <f>IF(ISERROR(VLOOKUP(B613,適用リスト!$C$1:$G$60407,4,)&amp;""),"",VLOOKUP(B613,適用リスト!$C$1:$G$60407,4,)&amp;"")</f>
        <v/>
      </c>
      <c r="G613" s="2" t="str">
        <f>IF(ISERROR(VLOOKUP(B613,適用リスト!$C$1:$G$60407,5,)&amp;""),"",VLOOKUP(B613,適用リスト!$C$1:$G$60407,5,)&amp;"")</f>
        <v/>
      </c>
      <c r="H613" s="3"/>
    </row>
    <row r="614" spans="2:8" x14ac:dyDescent="0.4">
      <c r="B614" s="1"/>
      <c r="C614" s="2" t="str">
        <f>IF(ISERROR(VLOOKUP(B614,適用リスト!$C$1:$G$60407,2,)&amp;""),"",VLOOKUP(B614,適用リスト!$C$1:$G$60407,2,)&amp;"")</f>
        <v/>
      </c>
      <c r="D614" s="2" t="str">
        <f>IF(ISERROR(VLOOKUP(B614,適用リスト!$C$1:$G$60407,3,)&amp;""),"",VLOOKUP(B614,適用リスト!$C$1:$G$60407,3,)&amp;"")</f>
        <v/>
      </c>
      <c r="E614" s="3"/>
      <c r="F614" s="2" t="str">
        <f>IF(ISERROR(VLOOKUP(B614,適用リスト!$C$1:$G$60407,4,)&amp;""),"",VLOOKUP(B614,適用リスト!$C$1:$G$60407,4,)&amp;"")</f>
        <v/>
      </c>
      <c r="G614" s="2" t="str">
        <f>IF(ISERROR(VLOOKUP(B614,適用リスト!$C$1:$G$60407,5,)&amp;""),"",VLOOKUP(B614,適用リスト!$C$1:$G$60407,5,)&amp;"")</f>
        <v/>
      </c>
      <c r="H614" s="3"/>
    </row>
    <row r="615" spans="2:8" x14ac:dyDescent="0.4">
      <c r="B615" s="1"/>
      <c r="C615" s="2" t="str">
        <f>IF(ISERROR(VLOOKUP(B615,適用リスト!$C$1:$G$60407,2,)&amp;""),"",VLOOKUP(B615,適用リスト!$C$1:$G$60407,2,)&amp;"")</f>
        <v/>
      </c>
      <c r="D615" s="2" t="str">
        <f>IF(ISERROR(VLOOKUP(B615,適用リスト!$C$1:$G$60407,3,)&amp;""),"",VLOOKUP(B615,適用リスト!$C$1:$G$60407,3,)&amp;"")</f>
        <v/>
      </c>
      <c r="E615" s="3"/>
      <c r="F615" s="2" t="str">
        <f>IF(ISERROR(VLOOKUP(B615,適用リスト!$C$1:$G$60407,4,)&amp;""),"",VLOOKUP(B615,適用リスト!$C$1:$G$60407,4,)&amp;"")</f>
        <v/>
      </c>
      <c r="G615" s="2" t="str">
        <f>IF(ISERROR(VLOOKUP(B615,適用リスト!$C$1:$G$60407,5,)&amp;""),"",VLOOKUP(B615,適用リスト!$C$1:$G$60407,5,)&amp;"")</f>
        <v/>
      </c>
      <c r="H615" s="3"/>
    </row>
    <row r="616" spans="2:8" x14ac:dyDescent="0.4">
      <c r="B616" s="1"/>
      <c r="C616" s="2" t="str">
        <f>IF(ISERROR(VLOOKUP(B616,適用リスト!$C$1:$G$60407,2,)&amp;""),"",VLOOKUP(B616,適用リスト!$C$1:$G$60407,2,)&amp;"")</f>
        <v/>
      </c>
      <c r="D616" s="2" t="str">
        <f>IF(ISERROR(VLOOKUP(B616,適用リスト!$C$1:$G$60407,3,)&amp;""),"",VLOOKUP(B616,適用リスト!$C$1:$G$60407,3,)&amp;"")</f>
        <v/>
      </c>
      <c r="E616" s="3"/>
      <c r="F616" s="2" t="str">
        <f>IF(ISERROR(VLOOKUP(B616,適用リスト!$C$1:$G$60407,4,)&amp;""),"",VLOOKUP(B616,適用リスト!$C$1:$G$60407,4,)&amp;"")</f>
        <v/>
      </c>
      <c r="G616" s="2" t="str">
        <f>IF(ISERROR(VLOOKUP(B616,適用リスト!$C$1:$G$60407,5,)&amp;""),"",VLOOKUP(B616,適用リスト!$C$1:$G$60407,5,)&amp;"")</f>
        <v/>
      </c>
      <c r="H616" s="3"/>
    </row>
    <row r="617" spans="2:8" x14ac:dyDescent="0.4">
      <c r="B617" s="1"/>
      <c r="C617" s="2" t="str">
        <f>IF(ISERROR(VLOOKUP(B617,適用リスト!$C$1:$G$60407,2,)&amp;""),"",VLOOKUP(B617,適用リスト!$C$1:$G$60407,2,)&amp;"")</f>
        <v/>
      </c>
      <c r="D617" s="2" t="str">
        <f>IF(ISERROR(VLOOKUP(B617,適用リスト!$C$1:$G$60407,3,)&amp;""),"",VLOOKUP(B617,適用リスト!$C$1:$G$60407,3,)&amp;"")</f>
        <v/>
      </c>
      <c r="E617" s="3"/>
      <c r="F617" s="2" t="str">
        <f>IF(ISERROR(VLOOKUP(B617,適用リスト!$C$1:$G$60407,4,)&amp;""),"",VLOOKUP(B617,適用リスト!$C$1:$G$60407,4,)&amp;"")</f>
        <v/>
      </c>
      <c r="G617" s="2" t="str">
        <f>IF(ISERROR(VLOOKUP(B617,適用リスト!$C$1:$G$60407,5,)&amp;""),"",VLOOKUP(B617,適用リスト!$C$1:$G$60407,5,)&amp;"")</f>
        <v/>
      </c>
      <c r="H617" s="3"/>
    </row>
    <row r="618" spans="2:8" x14ac:dyDescent="0.4">
      <c r="B618" s="1"/>
      <c r="C618" s="2" t="str">
        <f>IF(ISERROR(VLOOKUP(B618,適用リスト!$C$1:$G$60407,2,)&amp;""),"",VLOOKUP(B618,適用リスト!$C$1:$G$60407,2,)&amp;"")</f>
        <v/>
      </c>
      <c r="D618" s="2" t="str">
        <f>IF(ISERROR(VLOOKUP(B618,適用リスト!$C$1:$G$60407,3,)&amp;""),"",VLOOKUP(B618,適用リスト!$C$1:$G$60407,3,)&amp;"")</f>
        <v/>
      </c>
      <c r="E618" s="3"/>
      <c r="F618" s="2" t="str">
        <f>IF(ISERROR(VLOOKUP(B618,適用リスト!$C$1:$G$60407,4,)&amp;""),"",VLOOKUP(B618,適用リスト!$C$1:$G$60407,4,)&amp;"")</f>
        <v/>
      </c>
      <c r="G618" s="2" t="str">
        <f>IF(ISERROR(VLOOKUP(B618,適用リスト!$C$1:$G$60407,5,)&amp;""),"",VLOOKUP(B618,適用リスト!$C$1:$G$60407,5,)&amp;"")</f>
        <v/>
      </c>
      <c r="H618" s="3"/>
    </row>
    <row r="619" spans="2:8" x14ac:dyDescent="0.4">
      <c r="B619" s="1"/>
      <c r="C619" s="2" t="str">
        <f>IF(ISERROR(VLOOKUP(B619,適用リスト!$C$1:$G$60407,2,)&amp;""),"",VLOOKUP(B619,適用リスト!$C$1:$G$60407,2,)&amp;"")</f>
        <v/>
      </c>
      <c r="D619" s="2" t="str">
        <f>IF(ISERROR(VLOOKUP(B619,適用リスト!$C$1:$G$60407,3,)&amp;""),"",VLOOKUP(B619,適用リスト!$C$1:$G$60407,3,)&amp;"")</f>
        <v/>
      </c>
      <c r="E619" s="3"/>
      <c r="F619" s="2" t="str">
        <f>IF(ISERROR(VLOOKUP(B619,適用リスト!$C$1:$G$60407,4,)&amp;""),"",VLOOKUP(B619,適用リスト!$C$1:$G$60407,4,)&amp;"")</f>
        <v/>
      </c>
      <c r="G619" s="2" t="str">
        <f>IF(ISERROR(VLOOKUP(B619,適用リスト!$C$1:$G$60407,5,)&amp;""),"",VLOOKUP(B619,適用リスト!$C$1:$G$60407,5,)&amp;"")</f>
        <v/>
      </c>
      <c r="H619" s="3"/>
    </row>
    <row r="620" spans="2:8" x14ac:dyDescent="0.4">
      <c r="B620" s="1"/>
      <c r="C620" s="2" t="str">
        <f>IF(ISERROR(VLOOKUP(B620,適用リスト!$C$1:$G$60407,2,)&amp;""),"",VLOOKUP(B620,適用リスト!$C$1:$G$60407,2,)&amp;"")</f>
        <v/>
      </c>
      <c r="D620" s="2" t="str">
        <f>IF(ISERROR(VLOOKUP(B620,適用リスト!$C$1:$G$60407,3,)&amp;""),"",VLOOKUP(B620,適用リスト!$C$1:$G$60407,3,)&amp;"")</f>
        <v/>
      </c>
      <c r="E620" s="3"/>
      <c r="F620" s="2" t="str">
        <f>IF(ISERROR(VLOOKUP(B620,適用リスト!$C$1:$G$60407,4,)&amp;""),"",VLOOKUP(B620,適用リスト!$C$1:$G$60407,4,)&amp;"")</f>
        <v/>
      </c>
      <c r="G620" s="2" t="str">
        <f>IF(ISERROR(VLOOKUP(B620,適用リスト!$C$1:$G$60407,5,)&amp;""),"",VLOOKUP(B620,適用リスト!$C$1:$G$60407,5,)&amp;"")</f>
        <v/>
      </c>
      <c r="H620" s="3"/>
    </row>
    <row r="621" spans="2:8" x14ac:dyDescent="0.4">
      <c r="B621" s="1"/>
      <c r="C621" s="2" t="str">
        <f>IF(ISERROR(VLOOKUP(B621,適用リスト!$C$1:$G$60407,2,)&amp;""),"",VLOOKUP(B621,適用リスト!$C$1:$G$60407,2,)&amp;"")</f>
        <v/>
      </c>
      <c r="D621" s="2" t="str">
        <f>IF(ISERROR(VLOOKUP(B621,適用リスト!$C$1:$G$60407,3,)&amp;""),"",VLOOKUP(B621,適用リスト!$C$1:$G$60407,3,)&amp;"")</f>
        <v/>
      </c>
      <c r="E621" s="3"/>
      <c r="F621" s="2" t="str">
        <f>IF(ISERROR(VLOOKUP(B621,適用リスト!$C$1:$G$60407,4,)&amp;""),"",VLOOKUP(B621,適用リスト!$C$1:$G$60407,4,)&amp;"")</f>
        <v/>
      </c>
      <c r="G621" s="2" t="str">
        <f>IF(ISERROR(VLOOKUP(B621,適用リスト!$C$1:$G$60407,5,)&amp;""),"",VLOOKUP(B621,適用リスト!$C$1:$G$60407,5,)&amp;"")</f>
        <v/>
      </c>
      <c r="H621" s="3"/>
    </row>
    <row r="622" spans="2:8" x14ac:dyDescent="0.4">
      <c r="B622" s="1"/>
      <c r="C622" s="2" t="str">
        <f>IF(ISERROR(VLOOKUP(B622,適用リスト!$C$1:$G$60407,2,)&amp;""),"",VLOOKUP(B622,適用リスト!$C$1:$G$60407,2,)&amp;"")</f>
        <v/>
      </c>
      <c r="D622" s="2" t="str">
        <f>IF(ISERROR(VLOOKUP(B622,適用リスト!$C$1:$G$60407,3,)&amp;""),"",VLOOKUP(B622,適用リスト!$C$1:$G$60407,3,)&amp;"")</f>
        <v/>
      </c>
      <c r="E622" s="3"/>
      <c r="F622" s="2" t="str">
        <f>IF(ISERROR(VLOOKUP(B622,適用リスト!$C$1:$G$60407,4,)&amp;""),"",VLOOKUP(B622,適用リスト!$C$1:$G$60407,4,)&amp;"")</f>
        <v/>
      </c>
      <c r="G622" s="2" t="str">
        <f>IF(ISERROR(VLOOKUP(B622,適用リスト!$C$1:$G$60407,5,)&amp;""),"",VLOOKUP(B622,適用リスト!$C$1:$G$60407,5,)&amp;"")</f>
        <v/>
      </c>
      <c r="H622" s="3"/>
    </row>
    <row r="623" spans="2:8" x14ac:dyDescent="0.4">
      <c r="B623" s="1"/>
      <c r="C623" s="2" t="str">
        <f>IF(ISERROR(VLOOKUP(B623,適用リスト!$C$1:$G$60407,2,)&amp;""),"",VLOOKUP(B623,適用リスト!$C$1:$G$60407,2,)&amp;"")</f>
        <v/>
      </c>
      <c r="D623" s="2" t="str">
        <f>IF(ISERROR(VLOOKUP(B623,適用リスト!$C$1:$G$60407,3,)&amp;""),"",VLOOKUP(B623,適用リスト!$C$1:$G$60407,3,)&amp;"")</f>
        <v/>
      </c>
      <c r="E623" s="3"/>
      <c r="F623" s="2" t="str">
        <f>IF(ISERROR(VLOOKUP(B623,適用リスト!$C$1:$G$60407,4,)&amp;""),"",VLOOKUP(B623,適用リスト!$C$1:$G$60407,4,)&amp;"")</f>
        <v/>
      </c>
      <c r="G623" s="2" t="str">
        <f>IF(ISERROR(VLOOKUP(B623,適用リスト!$C$1:$G$60407,5,)&amp;""),"",VLOOKUP(B623,適用リスト!$C$1:$G$60407,5,)&amp;"")</f>
        <v/>
      </c>
      <c r="H623" s="3"/>
    </row>
    <row r="624" spans="2:8" x14ac:dyDescent="0.4">
      <c r="B624" s="1"/>
      <c r="C624" s="2" t="str">
        <f>IF(ISERROR(VLOOKUP(B624,適用リスト!$C$1:$G$60407,2,)&amp;""),"",VLOOKUP(B624,適用リスト!$C$1:$G$60407,2,)&amp;"")</f>
        <v/>
      </c>
      <c r="D624" s="2" t="str">
        <f>IF(ISERROR(VLOOKUP(B624,適用リスト!$C$1:$G$60407,3,)&amp;""),"",VLOOKUP(B624,適用リスト!$C$1:$G$60407,3,)&amp;"")</f>
        <v/>
      </c>
      <c r="E624" s="3"/>
      <c r="F624" s="2" t="str">
        <f>IF(ISERROR(VLOOKUP(B624,適用リスト!$C$1:$G$60407,4,)&amp;""),"",VLOOKUP(B624,適用リスト!$C$1:$G$60407,4,)&amp;"")</f>
        <v/>
      </c>
      <c r="G624" s="2" t="str">
        <f>IF(ISERROR(VLOOKUP(B624,適用リスト!$C$1:$G$60407,5,)&amp;""),"",VLOOKUP(B624,適用リスト!$C$1:$G$60407,5,)&amp;"")</f>
        <v/>
      </c>
      <c r="H624" s="3"/>
    </row>
    <row r="625" spans="2:8" x14ac:dyDescent="0.4">
      <c r="B625" s="1"/>
      <c r="C625" s="2" t="str">
        <f>IF(ISERROR(VLOOKUP(B625,適用リスト!$C$1:$G$60407,2,)&amp;""),"",VLOOKUP(B625,適用リスト!$C$1:$G$60407,2,)&amp;"")</f>
        <v/>
      </c>
      <c r="D625" s="2" t="str">
        <f>IF(ISERROR(VLOOKUP(B625,適用リスト!$C$1:$G$60407,3,)&amp;""),"",VLOOKUP(B625,適用リスト!$C$1:$G$60407,3,)&amp;"")</f>
        <v/>
      </c>
      <c r="E625" s="3"/>
      <c r="F625" s="2" t="str">
        <f>IF(ISERROR(VLOOKUP(B625,適用リスト!$C$1:$G$60407,4,)&amp;""),"",VLOOKUP(B625,適用リスト!$C$1:$G$60407,4,)&amp;"")</f>
        <v/>
      </c>
      <c r="G625" s="2" t="str">
        <f>IF(ISERROR(VLOOKUP(B625,適用リスト!$C$1:$G$60407,5,)&amp;""),"",VLOOKUP(B625,適用リスト!$C$1:$G$60407,5,)&amp;"")</f>
        <v/>
      </c>
      <c r="H625" s="3"/>
    </row>
    <row r="626" spans="2:8" x14ac:dyDescent="0.4">
      <c r="B626" s="1"/>
      <c r="C626" s="2" t="str">
        <f>IF(ISERROR(VLOOKUP(B626,適用リスト!$C$1:$G$60407,2,)&amp;""),"",VLOOKUP(B626,適用リスト!$C$1:$G$60407,2,)&amp;"")</f>
        <v/>
      </c>
      <c r="D626" s="2" t="str">
        <f>IF(ISERROR(VLOOKUP(B626,適用リスト!$C$1:$G$60407,3,)&amp;""),"",VLOOKUP(B626,適用リスト!$C$1:$G$60407,3,)&amp;"")</f>
        <v/>
      </c>
      <c r="E626" s="3"/>
      <c r="F626" s="2" t="str">
        <f>IF(ISERROR(VLOOKUP(B626,適用リスト!$C$1:$G$60407,4,)&amp;""),"",VLOOKUP(B626,適用リスト!$C$1:$G$60407,4,)&amp;"")</f>
        <v/>
      </c>
      <c r="G626" s="2" t="str">
        <f>IF(ISERROR(VLOOKUP(B626,適用リスト!$C$1:$G$60407,5,)&amp;""),"",VLOOKUP(B626,適用リスト!$C$1:$G$60407,5,)&amp;"")</f>
        <v/>
      </c>
      <c r="H626" s="3"/>
    </row>
    <row r="627" spans="2:8" x14ac:dyDescent="0.4">
      <c r="B627" s="1"/>
      <c r="C627" s="2" t="str">
        <f>IF(ISERROR(VLOOKUP(B627,適用リスト!$C$1:$G$60407,2,)&amp;""),"",VLOOKUP(B627,適用リスト!$C$1:$G$60407,2,)&amp;"")</f>
        <v/>
      </c>
      <c r="D627" s="2" t="str">
        <f>IF(ISERROR(VLOOKUP(B627,適用リスト!$C$1:$G$60407,3,)&amp;""),"",VLOOKUP(B627,適用リスト!$C$1:$G$60407,3,)&amp;"")</f>
        <v/>
      </c>
      <c r="E627" s="3"/>
      <c r="F627" s="2" t="str">
        <f>IF(ISERROR(VLOOKUP(B627,適用リスト!$C$1:$G$60407,4,)&amp;""),"",VLOOKUP(B627,適用リスト!$C$1:$G$60407,4,)&amp;"")</f>
        <v/>
      </c>
      <c r="G627" s="2" t="str">
        <f>IF(ISERROR(VLOOKUP(B627,適用リスト!$C$1:$G$60407,5,)&amp;""),"",VLOOKUP(B627,適用リスト!$C$1:$G$60407,5,)&amp;"")</f>
        <v/>
      </c>
      <c r="H627" s="3"/>
    </row>
    <row r="628" spans="2:8" x14ac:dyDescent="0.4">
      <c r="B628" s="1"/>
      <c r="C628" s="2" t="str">
        <f>IF(ISERROR(VLOOKUP(B628,適用リスト!$C$1:$G$60407,2,)&amp;""),"",VLOOKUP(B628,適用リスト!$C$1:$G$60407,2,)&amp;"")</f>
        <v/>
      </c>
      <c r="D628" s="2" t="str">
        <f>IF(ISERROR(VLOOKUP(B628,適用リスト!$C$1:$G$60407,3,)&amp;""),"",VLOOKUP(B628,適用リスト!$C$1:$G$60407,3,)&amp;"")</f>
        <v/>
      </c>
      <c r="E628" s="3"/>
      <c r="F628" s="2" t="str">
        <f>IF(ISERROR(VLOOKUP(B628,適用リスト!$C$1:$G$60407,4,)&amp;""),"",VLOOKUP(B628,適用リスト!$C$1:$G$60407,4,)&amp;"")</f>
        <v/>
      </c>
      <c r="G628" s="2" t="str">
        <f>IF(ISERROR(VLOOKUP(B628,適用リスト!$C$1:$G$60407,5,)&amp;""),"",VLOOKUP(B628,適用リスト!$C$1:$G$60407,5,)&amp;"")</f>
        <v/>
      </c>
      <c r="H628" s="3"/>
    </row>
    <row r="629" spans="2:8" x14ac:dyDescent="0.4">
      <c r="B629" s="1"/>
      <c r="C629" s="2" t="str">
        <f>IF(ISERROR(VLOOKUP(B629,適用リスト!$C$1:$G$60407,2,)&amp;""),"",VLOOKUP(B629,適用リスト!$C$1:$G$60407,2,)&amp;"")</f>
        <v/>
      </c>
      <c r="D629" s="2" t="str">
        <f>IF(ISERROR(VLOOKUP(B629,適用リスト!$C$1:$G$60407,3,)&amp;""),"",VLOOKUP(B629,適用リスト!$C$1:$G$60407,3,)&amp;"")</f>
        <v/>
      </c>
      <c r="E629" s="3"/>
      <c r="F629" s="2" t="str">
        <f>IF(ISERROR(VLOOKUP(B629,適用リスト!$C$1:$G$60407,4,)&amp;""),"",VLOOKUP(B629,適用リスト!$C$1:$G$60407,4,)&amp;"")</f>
        <v/>
      </c>
      <c r="G629" s="2" t="str">
        <f>IF(ISERROR(VLOOKUP(B629,適用リスト!$C$1:$G$60407,5,)&amp;""),"",VLOOKUP(B629,適用リスト!$C$1:$G$60407,5,)&amp;"")</f>
        <v/>
      </c>
      <c r="H629" s="3"/>
    </row>
    <row r="630" spans="2:8" x14ac:dyDescent="0.4">
      <c r="B630" s="1"/>
      <c r="C630" s="2" t="str">
        <f>IF(ISERROR(VLOOKUP(B630,適用リスト!$C$1:$G$60407,2,)&amp;""),"",VLOOKUP(B630,適用リスト!$C$1:$G$60407,2,)&amp;"")</f>
        <v/>
      </c>
      <c r="D630" s="2" t="str">
        <f>IF(ISERROR(VLOOKUP(B630,適用リスト!$C$1:$G$60407,3,)&amp;""),"",VLOOKUP(B630,適用リスト!$C$1:$G$60407,3,)&amp;"")</f>
        <v/>
      </c>
      <c r="E630" s="3"/>
      <c r="F630" s="2" t="str">
        <f>IF(ISERROR(VLOOKUP(B630,適用リスト!$C$1:$G$60407,4,)&amp;""),"",VLOOKUP(B630,適用リスト!$C$1:$G$60407,4,)&amp;"")</f>
        <v/>
      </c>
      <c r="G630" s="2" t="str">
        <f>IF(ISERROR(VLOOKUP(B630,適用リスト!$C$1:$G$60407,5,)&amp;""),"",VLOOKUP(B630,適用リスト!$C$1:$G$60407,5,)&amp;"")</f>
        <v/>
      </c>
      <c r="H630" s="3"/>
    </row>
    <row r="631" spans="2:8" x14ac:dyDescent="0.4">
      <c r="B631" s="1"/>
      <c r="C631" s="2" t="str">
        <f>IF(ISERROR(VLOOKUP(B631,適用リスト!$C$1:$G$60407,2,)&amp;""),"",VLOOKUP(B631,適用リスト!$C$1:$G$60407,2,)&amp;"")</f>
        <v/>
      </c>
      <c r="D631" s="2" t="str">
        <f>IF(ISERROR(VLOOKUP(B631,適用リスト!$C$1:$G$60407,3,)&amp;""),"",VLOOKUP(B631,適用リスト!$C$1:$G$60407,3,)&amp;"")</f>
        <v/>
      </c>
      <c r="E631" s="3"/>
      <c r="F631" s="2" t="str">
        <f>IF(ISERROR(VLOOKUP(B631,適用リスト!$C$1:$G$60407,4,)&amp;""),"",VLOOKUP(B631,適用リスト!$C$1:$G$60407,4,)&amp;"")</f>
        <v/>
      </c>
      <c r="G631" s="2" t="str">
        <f>IF(ISERROR(VLOOKUP(B631,適用リスト!$C$1:$G$60407,5,)&amp;""),"",VLOOKUP(B631,適用リスト!$C$1:$G$60407,5,)&amp;"")</f>
        <v/>
      </c>
      <c r="H631" s="3"/>
    </row>
    <row r="632" spans="2:8" x14ac:dyDescent="0.4">
      <c r="B632" s="1"/>
      <c r="C632" s="2" t="str">
        <f>IF(ISERROR(VLOOKUP(B632,適用リスト!$C$1:$G$60407,2,)&amp;""),"",VLOOKUP(B632,適用リスト!$C$1:$G$60407,2,)&amp;"")</f>
        <v/>
      </c>
      <c r="D632" s="2" t="str">
        <f>IF(ISERROR(VLOOKUP(B632,適用リスト!$C$1:$G$60407,3,)&amp;""),"",VLOOKUP(B632,適用リスト!$C$1:$G$60407,3,)&amp;"")</f>
        <v/>
      </c>
      <c r="E632" s="3"/>
      <c r="F632" s="2" t="str">
        <f>IF(ISERROR(VLOOKUP(B632,適用リスト!$C$1:$G$60407,4,)&amp;""),"",VLOOKUP(B632,適用リスト!$C$1:$G$60407,4,)&amp;"")</f>
        <v/>
      </c>
      <c r="G632" s="2" t="str">
        <f>IF(ISERROR(VLOOKUP(B632,適用リスト!$C$1:$G$60407,5,)&amp;""),"",VLOOKUP(B632,適用リスト!$C$1:$G$60407,5,)&amp;"")</f>
        <v/>
      </c>
      <c r="H632" s="3"/>
    </row>
    <row r="633" spans="2:8" x14ac:dyDescent="0.4">
      <c r="B633" s="1"/>
      <c r="C633" s="2" t="str">
        <f>IF(ISERROR(VLOOKUP(B633,適用リスト!$C$1:$G$60407,2,)&amp;""),"",VLOOKUP(B633,適用リスト!$C$1:$G$60407,2,)&amp;"")</f>
        <v/>
      </c>
      <c r="D633" s="2" t="str">
        <f>IF(ISERROR(VLOOKUP(B633,適用リスト!$C$1:$G$60407,3,)&amp;""),"",VLOOKUP(B633,適用リスト!$C$1:$G$60407,3,)&amp;"")</f>
        <v/>
      </c>
      <c r="E633" s="3"/>
      <c r="F633" s="2" t="str">
        <f>IF(ISERROR(VLOOKUP(B633,適用リスト!$C$1:$G$60407,4,)&amp;""),"",VLOOKUP(B633,適用リスト!$C$1:$G$60407,4,)&amp;"")</f>
        <v/>
      </c>
      <c r="G633" s="2" t="str">
        <f>IF(ISERROR(VLOOKUP(B633,適用リスト!$C$1:$G$60407,5,)&amp;""),"",VLOOKUP(B633,適用リスト!$C$1:$G$60407,5,)&amp;"")</f>
        <v/>
      </c>
      <c r="H633" s="3"/>
    </row>
    <row r="634" spans="2:8" x14ac:dyDescent="0.4">
      <c r="B634" s="1"/>
      <c r="C634" s="2" t="str">
        <f>IF(ISERROR(VLOOKUP(B634,適用リスト!$C$1:$G$60407,2,)&amp;""),"",VLOOKUP(B634,適用リスト!$C$1:$G$60407,2,)&amp;"")</f>
        <v/>
      </c>
      <c r="D634" s="2" t="str">
        <f>IF(ISERROR(VLOOKUP(B634,適用リスト!$C$1:$G$60407,3,)&amp;""),"",VLOOKUP(B634,適用リスト!$C$1:$G$60407,3,)&amp;"")</f>
        <v/>
      </c>
      <c r="E634" s="3"/>
      <c r="F634" s="2" t="str">
        <f>IF(ISERROR(VLOOKUP(B634,適用リスト!$C$1:$G$60407,4,)&amp;""),"",VLOOKUP(B634,適用リスト!$C$1:$G$60407,4,)&amp;"")</f>
        <v/>
      </c>
      <c r="G634" s="2" t="str">
        <f>IF(ISERROR(VLOOKUP(B634,適用リスト!$C$1:$G$60407,5,)&amp;""),"",VLOOKUP(B634,適用リスト!$C$1:$G$60407,5,)&amp;"")</f>
        <v/>
      </c>
      <c r="H634" s="3"/>
    </row>
    <row r="635" spans="2:8" x14ac:dyDescent="0.4">
      <c r="B635" s="1"/>
      <c r="C635" s="2" t="str">
        <f>IF(ISERROR(VLOOKUP(B635,適用リスト!$C$1:$G$60407,2,)&amp;""),"",VLOOKUP(B635,適用リスト!$C$1:$G$60407,2,)&amp;"")</f>
        <v/>
      </c>
      <c r="D635" s="2" t="str">
        <f>IF(ISERROR(VLOOKUP(B635,適用リスト!$C$1:$G$60407,3,)&amp;""),"",VLOOKUP(B635,適用リスト!$C$1:$G$60407,3,)&amp;"")</f>
        <v/>
      </c>
      <c r="E635" s="3"/>
      <c r="F635" s="2" t="str">
        <f>IF(ISERROR(VLOOKUP(B635,適用リスト!$C$1:$G$60407,4,)&amp;""),"",VLOOKUP(B635,適用リスト!$C$1:$G$60407,4,)&amp;"")</f>
        <v/>
      </c>
      <c r="G635" s="2" t="str">
        <f>IF(ISERROR(VLOOKUP(B635,適用リスト!$C$1:$G$60407,5,)&amp;""),"",VLOOKUP(B635,適用リスト!$C$1:$G$60407,5,)&amp;"")</f>
        <v/>
      </c>
      <c r="H635" s="3"/>
    </row>
    <row r="636" spans="2:8" x14ac:dyDescent="0.4">
      <c r="B636" s="1"/>
      <c r="C636" s="2" t="str">
        <f>IF(ISERROR(VLOOKUP(B636,適用リスト!$C$1:$G$60407,2,)&amp;""),"",VLOOKUP(B636,適用リスト!$C$1:$G$60407,2,)&amp;"")</f>
        <v/>
      </c>
      <c r="D636" s="2" t="str">
        <f>IF(ISERROR(VLOOKUP(B636,適用リスト!$C$1:$G$60407,3,)&amp;""),"",VLOOKUP(B636,適用リスト!$C$1:$G$60407,3,)&amp;"")</f>
        <v/>
      </c>
      <c r="E636" s="3"/>
      <c r="F636" s="2" t="str">
        <f>IF(ISERROR(VLOOKUP(B636,適用リスト!$C$1:$G$60407,4,)&amp;""),"",VLOOKUP(B636,適用リスト!$C$1:$G$60407,4,)&amp;"")</f>
        <v/>
      </c>
      <c r="G636" s="2" t="str">
        <f>IF(ISERROR(VLOOKUP(B636,適用リスト!$C$1:$G$60407,5,)&amp;""),"",VLOOKUP(B636,適用リスト!$C$1:$G$60407,5,)&amp;"")</f>
        <v/>
      </c>
      <c r="H636" s="3"/>
    </row>
    <row r="637" spans="2:8" x14ac:dyDescent="0.4">
      <c r="B637" s="1"/>
      <c r="C637" s="2" t="str">
        <f>IF(ISERROR(VLOOKUP(B637,適用リスト!$C$1:$G$60407,2,)&amp;""),"",VLOOKUP(B637,適用リスト!$C$1:$G$60407,2,)&amp;"")</f>
        <v/>
      </c>
      <c r="D637" s="2" t="str">
        <f>IF(ISERROR(VLOOKUP(B637,適用リスト!$C$1:$G$60407,3,)&amp;""),"",VLOOKUP(B637,適用リスト!$C$1:$G$60407,3,)&amp;"")</f>
        <v/>
      </c>
      <c r="E637" s="3"/>
      <c r="F637" s="2" t="str">
        <f>IF(ISERROR(VLOOKUP(B637,適用リスト!$C$1:$G$60407,4,)&amp;""),"",VLOOKUP(B637,適用リスト!$C$1:$G$60407,4,)&amp;"")</f>
        <v/>
      </c>
      <c r="G637" s="2" t="str">
        <f>IF(ISERROR(VLOOKUP(B637,適用リスト!$C$1:$G$60407,5,)&amp;""),"",VLOOKUP(B637,適用リスト!$C$1:$G$60407,5,)&amp;"")</f>
        <v/>
      </c>
      <c r="H637" s="3"/>
    </row>
    <row r="638" spans="2:8" x14ac:dyDescent="0.4">
      <c r="B638" s="1"/>
      <c r="C638" s="2" t="str">
        <f>IF(ISERROR(VLOOKUP(B638,適用リスト!$C$1:$G$60407,2,)&amp;""),"",VLOOKUP(B638,適用リスト!$C$1:$G$60407,2,)&amp;"")</f>
        <v/>
      </c>
      <c r="D638" s="2" t="str">
        <f>IF(ISERROR(VLOOKUP(B638,適用リスト!$C$1:$G$60407,3,)&amp;""),"",VLOOKUP(B638,適用リスト!$C$1:$G$60407,3,)&amp;"")</f>
        <v/>
      </c>
      <c r="E638" s="3"/>
      <c r="F638" s="2" t="str">
        <f>IF(ISERROR(VLOOKUP(B638,適用リスト!$C$1:$G$60407,4,)&amp;""),"",VLOOKUP(B638,適用リスト!$C$1:$G$60407,4,)&amp;"")</f>
        <v/>
      </c>
      <c r="G638" s="2" t="str">
        <f>IF(ISERROR(VLOOKUP(B638,適用リスト!$C$1:$G$60407,5,)&amp;""),"",VLOOKUP(B638,適用リスト!$C$1:$G$60407,5,)&amp;"")</f>
        <v/>
      </c>
      <c r="H638" s="3"/>
    </row>
    <row r="639" spans="2:8" x14ac:dyDescent="0.4">
      <c r="B639" s="1"/>
      <c r="C639" s="2" t="str">
        <f>IF(ISERROR(VLOOKUP(B639,適用リスト!$C$1:$G$60407,2,)&amp;""),"",VLOOKUP(B639,適用リスト!$C$1:$G$60407,2,)&amp;"")</f>
        <v/>
      </c>
      <c r="D639" s="2" t="str">
        <f>IF(ISERROR(VLOOKUP(B639,適用リスト!$C$1:$G$60407,3,)&amp;""),"",VLOOKUP(B639,適用リスト!$C$1:$G$60407,3,)&amp;"")</f>
        <v/>
      </c>
      <c r="E639" s="3"/>
      <c r="F639" s="2" t="str">
        <f>IF(ISERROR(VLOOKUP(B639,適用リスト!$C$1:$G$60407,4,)&amp;""),"",VLOOKUP(B639,適用リスト!$C$1:$G$60407,4,)&amp;"")</f>
        <v/>
      </c>
      <c r="G639" s="2" t="str">
        <f>IF(ISERROR(VLOOKUP(B639,適用リスト!$C$1:$G$60407,5,)&amp;""),"",VLOOKUP(B639,適用リスト!$C$1:$G$60407,5,)&amp;"")</f>
        <v/>
      </c>
      <c r="H639" s="3"/>
    </row>
    <row r="640" spans="2:8" x14ac:dyDescent="0.4">
      <c r="B640" s="1"/>
      <c r="C640" s="2" t="str">
        <f>IF(ISERROR(VLOOKUP(B640,適用リスト!$C$1:$G$60407,2,)&amp;""),"",VLOOKUP(B640,適用リスト!$C$1:$G$60407,2,)&amp;"")</f>
        <v/>
      </c>
      <c r="D640" s="2" t="str">
        <f>IF(ISERROR(VLOOKUP(B640,適用リスト!$C$1:$G$60407,3,)&amp;""),"",VLOOKUP(B640,適用リスト!$C$1:$G$60407,3,)&amp;"")</f>
        <v/>
      </c>
      <c r="E640" s="3"/>
      <c r="F640" s="2" t="str">
        <f>IF(ISERROR(VLOOKUP(B640,適用リスト!$C$1:$G$60407,4,)&amp;""),"",VLOOKUP(B640,適用リスト!$C$1:$G$60407,4,)&amp;"")</f>
        <v/>
      </c>
      <c r="G640" s="2" t="str">
        <f>IF(ISERROR(VLOOKUP(B640,適用リスト!$C$1:$G$60407,5,)&amp;""),"",VLOOKUP(B640,適用リスト!$C$1:$G$60407,5,)&amp;"")</f>
        <v/>
      </c>
      <c r="H640" s="3"/>
    </row>
    <row r="641" spans="2:8" x14ac:dyDescent="0.4">
      <c r="B641" s="1"/>
      <c r="C641" s="2" t="str">
        <f>IF(ISERROR(VLOOKUP(B641,適用リスト!$C$1:$G$60407,2,)&amp;""),"",VLOOKUP(B641,適用リスト!$C$1:$G$60407,2,)&amp;"")</f>
        <v/>
      </c>
      <c r="D641" s="2" t="str">
        <f>IF(ISERROR(VLOOKUP(B641,適用リスト!$C$1:$G$60407,3,)&amp;""),"",VLOOKUP(B641,適用リスト!$C$1:$G$60407,3,)&amp;"")</f>
        <v/>
      </c>
      <c r="E641" s="3"/>
      <c r="F641" s="2" t="str">
        <f>IF(ISERROR(VLOOKUP(B641,適用リスト!$C$1:$G$60407,4,)&amp;""),"",VLOOKUP(B641,適用リスト!$C$1:$G$60407,4,)&amp;"")</f>
        <v/>
      </c>
      <c r="G641" s="2" t="str">
        <f>IF(ISERROR(VLOOKUP(B641,適用リスト!$C$1:$G$60407,5,)&amp;""),"",VLOOKUP(B641,適用リスト!$C$1:$G$60407,5,)&amp;"")</f>
        <v/>
      </c>
      <c r="H641" s="3"/>
    </row>
    <row r="642" spans="2:8" x14ac:dyDescent="0.4">
      <c r="B642" s="1"/>
      <c r="C642" s="2" t="str">
        <f>IF(ISERROR(VLOOKUP(B642,適用リスト!$C$1:$G$60407,2,)&amp;""),"",VLOOKUP(B642,適用リスト!$C$1:$G$60407,2,)&amp;"")</f>
        <v/>
      </c>
      <c r="D642" s="2" t="str">
        <f>IF(ISERROR(VLOOKUP(B642,適用リスト!$C$1:$G$60407,3,)&amp;""),"",VLOOKUP(B642,適用リスト!$C$1:$G$60407,3,)&amp;"")</f>
        <v/>
      </c>
      <c r="E642" s="3"/>
      <c r="F642" s="2" t="str">
        <f>IF(ISERROR(VLOOKUP(B642,適用リスト!$C$1:$G$60407,4,)&amp;""),"",VLOOKUP(B642,適用リスト!$C$1:$G$60407,4,)&amp;"")</f>
        <v/>
      </c>
      <c r="G642" s="2" t="str">
        <f>IF(ISERROR(VLOOKUP(B642,適用リスト!$C$1:$G$60407,5,)&amp;""),"",VLOOKUP(B642,適用リスト!$C$1:$G$60407,5,)&amp;"")</f>
        <v/>
      </c>
      <c r="H642" s="3"/>
    </row>
    <row r="643" spans="2:8" x14ac:dyDescent="0.4">
      <c r="B643" s="1"/>
      <c r="C643" s="2" t="str">
        <f>IF(ISERROR(VLOOKUP(B643,適用リスト!$C$1:$G$60407,2,)&amp;""),"",VLOOKUP(B643,適用リスト!$C$1:$G$60407,2,)&amp;"")</f>
        <v/>
      </c>
      <c r="D643" s="2" t="str">
        <f>IF(ISERROR(VLOOKUP(B643,適用リスト!$C$1:$G$60407,3,)&amp;""),"",VLOOKUP(B643,適用リスト!$C$1:$G$60407,3,)&amp;"")</f>
        <v/>
      </c>
      <c r="E643" s="3"/>
      <c r="F643" s="2" t="str">
        <f>IF(ISERROR(VLOOKUP(B643,適用リスト!$C$1:$G$60407,4,)&amp;""),"",VLOOKUP(B643,適用リスト!$C$1:$G$60407,4,)&amp;"")</f>
        <v/>
      </c>
      <c r="G643" s="2" t="str">
        <f>IF(ISERROR(VLOOKUP(B643,適用リスト!$C$1:$G$60407,5,)&amp;""),"",VLOOKUP(B643,適用リスト!$C$1:$G$60407,5,)&amp;"")</f>
        <v/>
      </c>
      <c r="H643" s="3"/>
    </row>
    <row r="644" spans="2:8" x14ac:dyDescent="0.4">
      <c r="B644" s="1"/>
      <c r="C644" s="2" t="str">
        <f>IF(ISERROR(VLOOKUP(B644,適用リスト!$C$1:$G$60407,2,)&amp;""),"",VLOOKUP(B644,適用リスト!$C$1:$G$60407,2,)&amp;"")</f>
        <v/>
      </c>
      <c r="D644" s="2" t="str">
        <f>IF(ISERROR(VLOOKUP(B644,適用リスト!$C$1:$G$60407,3,)&amp;""),"",VLOOKUP(B644,適用リスト!$C$1:$G$60407,3,)&amp;"")</f>
        <v/>
      </c>
      <c r="E644" s="3"/>
      <c r="F644" s="2" t="str">
        <f>IF(ISERROR(VLOOKUP(B644,適用リスト!$C$1:$G$60407,4,)&amp;""),"",VLOOKUP(B644,適用リスト!$C$1:$G$60407,4,)&amp;"")</f>
        <v/>
      </c>
      <c r="G644" s="2" t="str">
        <f>IF(ISERROR(VLOOKUP(B644,適用リスト!$C$1:$G$60407,5,)&amp;""),"",VLOOKUP(B644,適用リスト!$C$1:$G$60407,5,)&amp;"")</f>
        <v/>
      </c>
      <c r="H644" s="3"/>
    </row>
    <row r="645" spans="2:8" x14ac:dyDescent="0.4">
      <c r="B645" s="1"/>
      <c r="C645" s="2" t="str">
        <f>IF(ISERROR(VLOOKUP(B645,適用リスト!$C$1:$G$60407,2,)&amp;""),"",VLOOKUP(B645,適用リスト!$C$1:$G$60407,2,)&amp;"")</f>
        <v/>
      </c>
      <c r="D645" s="2" t="str">
        <f>IF(ISERROR(VLOOKUP(B645,適用リスト!$C$1:$G$60407,3,)&amp;""),"",VLOOKUP(B645,適用リスト!$C$1:$G$60407,3,)&amp;"")</f>
        <v/>
      </c>
      <c r="E645" s="3"/>
      <c r="F645" s="2" t="str">
        <f>IF(ISERROR(VLOOKUP(B645,適用リスト!$C$1:$G$60407,4,)&amp;""),"",VLOOKUP(B645,適用リスト!$C$1:$G$60407,4,)&amp;"")</f>
        <v/>
      </c>
      <c r="G645" s="2" t="str">
        <f>IF(ISERROR(VLOOKUP(B645,適用リスト!$C$1:$G$60407,5,)&amp;""),"",VLOOKUP(B645,適用リスト!$C$1:$G$60407,5,)&amp;"")</f>
        <v/>
      </c>
      <c r="H645" s="3"/>
    </row>
    <row r="646" spans="2:8" x14ac:dyDescent="0.4">
      <c r="B646" s="1"/>
      <c r="C646" s="2" t="str">
        <f>IF(ISERROR(VLOOKUP(B646,適用リスト!$C$1:$G$60407,2,)&amp;""),"",VLOOKUP(B646,適用リスト!$C$1:$G$60407,2,)&amp;"")</f>
        <v/>
      </c>
      <c r="D646" s="2" t="str">
        <f>IF(ISERROR(VLOOKUP(B646,適用リスト!$C$1:$G$60407,3,)&amp;""),"",VLOOKUP(B646,適用リスト!$C$1:$G$60407,3,)&amp;"")</f>
        <v/>
      </c>
      <c r="E646" s="3"/>
      <c r="F646" s="2" t="str">
        <f>IF(ISERROR(VLOOKUP(B646,適用リスト!$C$1:$G$60407,4,)&amp;""),"",VLOOKUP(B646,適用リスト!$C$1:$G$60407,4,)&amp;"")</f>
        <v/>
      </c>
      <c r="G646" s="2" t="str">
        <f>IF(ISERROR(VLOOKUP(B646,適用リスト!$C$1:$G$60407,5,)&amp;""),"",VLOOKUP(B646,適用リスト!$C$1:$G$60407,5,)&amp;"")</f>
        <v/>
      </c>
      <c r="H646" s="3"/>
    </row>
    <row r="647" spans="2:8" x14ac:dyDescent="0.4">
      <c r="B647" s="1"/>
      <c r="C647" s="2" t="str">
        <f>IF(ISERROR(VLOOKUP(B647,適用リスト!$C$1:$G$60407,2,)&amp;""),"",VLOOKUP(B647,適用リスト!$C$1:$G$60407,2,)&amp;"")</f>
        <v/>
      </c>
      <c r="D647" s="2" t="str">
        <f>IF(ISERROR(VLOOKUP(B647,適用リスト!$C$1:$G$60407,3,)&amp;""),"",VLOOKUP(B647,適用リスト!$C$1:$G$60407,3,)&amp;"")</f>
        <v/>
      </c>
      <c r="E647" s="3"/>
      <c r="F647" s="2" t="str">
        <f>IF(ISERROR(VLOOKUP(B647,適用リスト!$C$1:$G$60407,4,)&amp;""),"",VLOOKUP(B647,適用リスト!$C$1:$G$60407,4,)&amp;"")</f>
        <v/>
      </c>
      <c r="G647" s="2" t="str">
        <f>IF(ISERROR(VLOOKUP(B647,適用リスト!$C$1:$G$60407,5,)&amp;""),"",VLOOKUP(B647,適用リスト!$C$1:$G$60407,5,)&amp;"")</f>
        <v/>
      </c>
      <c r="H647" s="3"/>
    </row>
    <row r="648" spans="2:8" x14ac:dyDescent="0.4">
      <c r="B648" s="1"/>
      <c r="C648" s="2" t="str">
        <f>IF(ISERROR(VLOOKUP(B648,適用リスト!$C$1:$G$60407,2,)&amp;""),"",VLOOKUP(B648,適用リスト!$C$1:$G$60407,2,)&amp;"")</f>
        <v/>
      </c>
      <c r="D648" s="2" t="str">
        <f>IF(ISERROR(VLOOKUP(B648,適用リスト!$C$1:$G$60407,3,)&amp;""),"",VLOOKUP(B648,適用リスト!$C$1:$G$60407,3,)&amp;"")</f>
        <v/>
      </c>
      <c r="E648" s="3"/>
      <c r="F648" s="2" t="str">
        <f>IF(ISERROR(VLOOKUP(B648,適用リスト!$C$1:$G$60407,4,)&amp;""),"",VLOOKUP(B648,適用リスト!$C$1:$G$60407,4,)&amp;"")</f>
        <v/>
      </c>
      <c r="G648" s="2" t="str">
        <f>IF(ISERROR(VLOOKUP(B648,適用リスト!$C$1:$G$60407,5,)&amp;""),"",VLOOKUP(B648,適用リスト!$C$1:$G$60407,5,)&amp;"")</f>
        <v/>
      </c>
      <c r="H648" s="3"/>
    </row>
    <row r="649" spans="2:8" x14ac:dyDescent="0.4">
      <c r="B649" s="1"/>
      <c r="C649" s="2" t="str">
        <f>IF(ISERROR(VLOOKUP(B649,適用リスト!$C$1:$G$60407,2,)&amp;""),"",VLOOKUP(B649,適用リスト!$C$1:$G$60407,2,)&amp;"")</f>
        <v/>
      </c>
      <c r="D649" s="2" t="str">
        <f>IF(ISERROR(VLOOKUP(B649,適用リスト!$C$1:$G$60407,3,)&amp;""),"",VLOOKUP(B649,適用リスト!$C$1:$G$60407,3,)&amp;"")</f>
        <v/>
      </c>
      <c r="E649" s="3"/>
      <c r="F649" s="2" t="str">
        <f>IF(ISERROR(VLOOKUP(B649,適用リスト!$C$1:$G$60407,4,)&amp;""),"",VLOOKUP(B649,適用リスト!$C$1:$G$60407,4,)&amp;"")</f>
        <v/>
      </c>
      <c r="G649" s="2" t="str">
        <f>IF(ISERROR(VLOOKUP(B649,適用リスト!$C$1:$G$60407,5,)&amp;""),"",VLOOKUP(B649,適用リスト!$C$1:$G$60407,5,)&amp;"")</f>
        <v/>
      </c>
      <c r="H649" s="3"/>
    </row>
    <row r="650" spans="2:8" x14ac:dyDescent="0.4">
      <c r="B650" s="1"/>
      <c r="C650" s="2" t="str">
        <f>IF(ISERROR(VLOOKUP(B650,適用リスト!$C$1:$G$60407,2,)&amp;""),"",VLOOKUP(B650,適用リスト!$C$1:$G$60407,2,)&amp;"")</f>
        <v/>
      </c>
      <c r="D650" s="2" t="str">
        <f>IF(ISERROR(VLOOKUP(B650,適用リスト!$C$1:$G$60407,3,)&amp;""),"",VLOOKUP(B650,適用リスト!$C$1:$G$60407,3,)&amp;"")</f>
        <v/>
      </c>
      <c r="E650" s="3"/>
      <c r="F650" s="2" t="str">
        <f>IF(ISERROR(VLOOKUP(B650,適用リスト!$C$1:$G$60407,4,)&amp;""),"",VLOOKUP(B650,適用リスト!$C$1:$G$60407,4,)&amp;"")</f>
        <v/>
      </c>
      <c r="G650" s="2" t="str">
        <f>IF(ISERROR(VLOOKUP(B650,適用リスト!$C$1:$G$60407,5,)&amp;""),"",VLOOKUP(B650,適用リスト!$C$1:$G$60407,5,)&amp;"")</f>
        <v/>
      </c>
      <c r="H650" s="3"/>
    </row>
    <row r="651" spans="2:8" x14ac:dyDescent="0.4">
      <c r="B651" s="1"/>
      <c r="C651" s="2" t="str">
        <f>IF(ISERROR(VLOOKUP(B651,適用リスト!$C$1:$G$60407,2,)&amp;""),"",VLOOKUP(B651,適用リスト!$C$1:$G$60407,2,)&amp;"")</f>
        <v/>
      </c>
      <c r="D651" s="2" t="str">
        <f>IF(ISERROR(VLOOKUP(B651,適用リスト!$C$1:$G$60407,3,)&amp;""),"",VLOOKUP(B651,適用リスト!$C$1:$G$60407,3,)&amp;"")</f>
        <v/>
      </c>
      <c r="E651" s="3"/>
      <c r="F651" s="2" t="str">
        <f>IF(ISERROR(VLOOKUP(B651,適用リスト!$C$1:$G$60407,4,)&amp;""),"",VLOOKUP(B651,適用リスト!$C$1:$G$60407,4,)&amp;"")</f>
        <v/>
      </c>
      <c r="G651" s="2" t="str">
        <f>IF(ISERROR(VLOOKUP(B651,適用リスト!$C$1:$G$60407,5,)&amp;""),"",VLOOKUP(B651,適用リスト!$C$1:$G$60407,5,)&amp;"")</f>
        <v/>
      </c>
      <c r="H651" s="3"/>
    </row>
    <row r="652" spans="2:8" x14ac:dyDescent="0.4">
      <c r="B652" s="1"/>
      <c r="C652" s="2" t="str">
        <f>IF(ISERROR(VLOOKUP(B652,適用リスト!$C$1:$G$60407,2,)&amp;""),"",VLOOKUP(B652,適用リスト!$C$1:$G$60407,2,)&amp;"")</f>
        <v/>
      </c>
      <c r="D652" s="2" t="str">
        <f>IF(ISERROR(VLOOKUP(B652,適用リスト!$C$1:$G$60407,3,)&amp;""),"",VLOOKUP(B652,適用リスト!$C$1:$G$60407,3,)&amp;"")</f>
        <v/>
      </c>
      <c r="E652" s="3"/>
      <c r="F652" s="2" t="str">
        <f>IF(ISERROR(VLOOKUP(B652,適用リスト!$C$1:$G$60407,4,)&amp;""),"",VLOOKUP(B652,適用リスト!$C$1:$G$60407,4,)&amp;"")</f>
        <v/>
      </c>
      <c r="G652" s="2" t="str">
        <f>IF(ISERROR(VLOOKUP(B652,適用リスト!$C$1:$G$60407,5,)&amp;""),"",VLOOKUP(B652,適用リスト!$C$1:$G$60407,5,)&amp;"")</f>
        <v/>
      </c>
      <c r="H652" s="3"/>
    </row>
    <row r="653" spans="2:8" x14ac:dyDescent="0.4">
      <c r="B653" s="1"/>
      <c r="C653" s="2" t="str">
        <f>IF(ISERROR(VLOOKUP(B653,適用リスト!$C$1:$G$60407,2,)&amp;""),"",VLOOKUP(B653,適用リスト!$C$1:$G$60407,2,)&amp;"")</f>
        <v/>
      </c>
      <c r="D653" s="2" t="str">
        <f>IF(ISERROR(VLOOKUP(B653,適用リスト!$C$1:$G$60407,3,)&amp;""),"",VLOOKUP(B653,適用リスト!$C$1:$G$60407,3,)&amp;"")</f>
        <v/>
      </c>
      <c r="E653" s="3"/>
      <c r="F653" s="2" t="str">
        <f>IF(ISERROR(VLOOKUP(B653,適用リスト!$C$1:$G$60407,4,)&amp;""),"",VLOOKUP(B653,適用リスト!$C$1:$G$60407,4,)&amp;"")</f>
        <v/>
      </c>
      <c r="G653" s="2" t="str">
        <f>IF(ISERROR(VLOOKUP(B653,適用リスト!$C$1:$G$60407,5,)&amp;""),"",VLOOKUP(B653,適用リスト!$C$1:$G$60407,5,)&amp;"")</f>
        <v/>
      </c>
      <c r="H653" s="3"/>
    </row>
    <row r="654" spans="2:8" x14ac:dyDescent="0.4">
      <c r="B654" s="1"/>
      <c r="C654" s="2" t="str">
        <f>IF(ISERROR(VLOOKUP(B654,適用リスト!$C$1:$G$60407,2,)&amp;""),"",VLOOKUP(B654,適用リスト!$C$1:$G$60407,2,)&amp;"")</f>
        <v/>
      </c>
      <c r="D654" s="2" t="str">
        <f>IF(ISERROR(VLOOKUP(B654,適用リスト!$C$1:$G$60407,3,)&amp;""),"",VLOOKUP(B654,適用リスト!$C$1:$G$60407,3,)&amp;"")</f>
        <v/>
      </c>
      <c r="E654" s="3"/>
      <c r="F654" s="2" t="str">
        <f>IF(ISERROR(VLOOKUP(B654,適用リスト!$C$1:$G$60407,4,)&amp;""),"",VLOOKUP(B654,適用リスト!$C$1:$G$60407,4,)&amp;"")</f>
        <v/>
      </c>
      <c r="G654" s="2" t="str">
        <f>IF(ISERROR(VLOOKUP(B654,適用リスト!$C$1:$G$60407,5,)&amp;""),"",VLOOKUP(B654,適用リスト!$C$1:$G$60407,5,)&amp;"")</f>
        <v/>
      </c>
      <c r="H654" s="3"/>
    </row>
    <row r="655" spans="2:8" x14ac:dyDescent="0.4">
      <c r="B655" s="1"/>
      <c r="C655" s="2" t="str">
        <f>IF(ISERROR(VLOOKUP(B655,適用リスト!$C$1:$G$60407,2,)&amp;""),"",VLOOKUP(B655,適用リスト!$C$1:$G$60407,2,)&amp;"")</f>
        <v/>
      </c>
      <c r="D655" s="2" t="str">
        <f>IF(ISERROR(VLOOKUP(B655,適用リスト!$C$1:$G$60407,3,)&amp;""),"",VLOOKUP(B655,適用リスト!$C$1:$G$60407,3,)&amp;"")</f>
        <v/>
      </c>
      <c r="E655" s="3"/>
      <c r="F655" s="2" t="str">
        <f>IF(ISERROR(VLOOKUP(B655,適用リスト!$C$1:$G$60407,4,)&amp;""),"",VLOOKUP(B655,適用リスト!$C$1:$G$60407,4,)&amp;"")</f>
        <v/>
      </c>
      <c r="G655" s="2" t="str">
        <f>IF(ISERROR(VLOOKUP(B655,適用リスト!$C$1:$G$60407,5,)&amp;""),"",VLOOKUP(B655,適用リスト!$C$1:$G$60407,5,)&amp;"")</f>
        <v/>
      </c>
      <c r="H655" s="3"/>
    </row>
    <row r="656" spans="2:8" x14ac:dyDescent="0.4">
      <c r="B656" s="1"/>
      <c r="C656" s="2" t="str">
        <f>IF(ISERROR(VLOOKUP(B656,適用リスト!$C$1:$G$60407,2,)&amp;""),"",VLOOKUP(B656,適用リスト!$C$1:$G$60407,2,)&amp;"")</f>
        <v/>
      </c>
      <c r="D656" s="2" t="str">
        <f>IF(ISERROR(VLOOKUP(B656,適用リスト!$C$1:$G$60407,3,)&amp;""),"",VLOOKUP(B656,適用リスト!$C$1:$G$60407,3,)&amp;"")</f>
        <v/>
      </c>
      <c r="E656" s="3"/>
      <c r="F656" s="2" t="str">
        <f>IF(ISERROR(VLOOKUP(B656,適用リスト!$C$1:$G$60407,4,)&amp;""),"",VLOOKUP(B656,適用リスト!$C$1:$G$60407,4,)&amp;"")</f>
        <v/>
      </c>
      <c r="G656" s="2" t="str">
        <f>IF(ISERROR(VLOOKUP(B656,適用リスト!$C$1:$G$60407,5,)&amp;""),"",VLOOKUP(B656,適用リスト!$C$1:$G$60407,5,)&amp;"")</f>
        <v/>
      </c>
      <c r="H656" s="3"/>
    </row>
    <row r="657" spans="2:8" x14ac:dyDescent="0.4">
      <c r="B657" s="1"/>
      <c r="C657" s="2" t="str">
        <f>IF(ISERROR(VLOOKUP(B657,適用リスト!$C$1:$G$60407,2,)&amp;""),"",VLOOKUP(B657,適用リスト!$C$1:$G$60407,2,)&amp;"")</f>
        <v/>
      </c>
      <c r="D657" s="2" t="str">
        <f>IF(ISERROR(VLOOKUP(B657,適用リスト!$C$1:$G$60407,3,)&amp;""),"",VLOOKUP(B657,適用リスト!$C$1:$G$60407,3,)&amp;"")</f>
        <v/>
      </c>
      <c r="E657" s="3"/>
      <c r="F657" s="2" t="str">
        <f>IF(ISERROR(VLOOKUP(B657,適用リスト!$C$1:$G$60407,4,)&amp;""),"",VLOOKUP(B657,適用リスト!$C$1:$G$60407,4,)&amp;"")</f>
        <v/>
      </c>
      <c r="G657" s="2" t="str">
        <f>IF(ISERROR(VLOOKUP(B657,適用リスト!$C$1:$G$60407,5,)&amp;""),"",VLOOKUP(B657,適用リスト!$C$1:$G$60407,5,)&amp;"")</f>
        <v/>
      </c>
      <c r="H657" s="3"/>
    </row>
    <row r="658" spans="2:8" x14ac:dyDescent="0.4">
      <c r="B658" s="1"/>
      <c r="C658" s="2" t="str">
        <f>IF(ISERROR(VLOOKUP(B658,適用リスト!$C$1:$G$60407,2,)&amp;""),"",VLOOKUP(B658,適用リスト!$C$1:$G$60407,2,)&amp;"")</f>
        <v/>
      </c>
      <c r="D658" s="2" t="str">
        <f>IF(ISERROR(VLOOKUP(B658,適用リスト!$C$1:$G$60407,3,)&amp;""),"",VLOOKUP(B658,適用リスト!$C$1:$G$60407,3,)&amp;"")</f>
        <v/>
      </c>
      <c r="E658" s="3"/>
      <c r="F658" s="2" t="str">
        <f>IF(ISERROR(VLOOKUP(B658,適用リスト!$C$1:$G$60407,4,)&amp;""),"",VLOOKUP(B658,適用リスト!$C$1:$G$60407,4,)&amp;"")</f>
        <v/>
      </c>
      <c r="G658" s="2" t="str">
        <f>IF(ISERROR(VLOOKUP(B658,適用リスト!$C$1:$G$60407,5,)&amp;""),"",VLOOKUP(B658,適用リスト!$C$1:$G$60407,5,)&amp;"")</f>
        <v/>
      </c>
      <c r="H658" s="3"/>
    </row>
    <row r="659" spans="2:8" x14ac:dyDescent="0.4">
      <c r="B659" s="1"/>
      <c r="C659" s="2" t="str">
        <f>IF(ISERROR(VLOOKUP(B659,適用リスト!$C$1:$G$60407,2,)&amp;""),"",VLOOKUP(B659,適用リスト!$C$1:$G$60407,2,)&amp;"")</f>
        <v/>
      </c>
      <c r="D659" s="2" t="str">
        <f>IF(ISERROR(VLOOKUP(B659,適用リスト!$C$1:$G$60407,3,)&amp;""),"",VLOOKUP(B659,適用リスト!$C$1:$G$60407,3,)&amp;"")</f>
        <v/>
      </c>
      <c r="E659" s="3"/>
      <c r="F659" s="2" t="str">
        <f>IF(ISERROR(VLOOKUP(B659,適用リスト!$C$1:$G$60407,4,)&amp;""),"",VLOOKUP(B659,適用リスト!$C$1:$G$60407,4,)&amp;"")</f>
        <v/>
      </c>
      <c r="G659" s="2" t="str">
        <f>IF(ISERROR(VLOOKUP(B659,適用リスト!$C$1:$G$60407,5,)&amp;""),"",VLOOKUP(B659,適用リスト!$C$1:$G$60407,5,)&amp;"")</f>
        <v/>
      </c>
      <c r="H659" s="3"/>
    </row>
    <row r="660" spans="2:8" x14ac:dyDescent="0.4">
      <c r="B660" s="1"/>
      <c r="C660" s="2" t="str">
        <f>IF(ISERROR(VLOOKUP(B660,適用リスト!$C$1:$G$60407,2,)&amp;""),"",VLOOKUP(B660,適用リスト!$C$1:$G$60407,2,)&amp;"")</f>
        <v/>
      </c>
      <c r="D660" s="2" t="str">
        <f>IF(ISERROR(VLOOKUP(B660,適用リスト!$C$1:$G$60407,3,)&amp;""),"",VLOOKUP(B660,適用リスト!$C$1:$G$60407,3,)&amp;"")</f>
        <v/>
      </c>
      <c r="E660" s="3"/>
      <c r="F660" s="2" t="str">
        <f>IF(ISERROR(VLOOKUP(B660,適用リスト!$C$1:$G$60407,4,)&amp;""),"",VLOOKUP(B660,適用リスト!$C$1:$G$60407,4,)&amp;"")</f>
        <v/>
      </c>
      <c r="G660" s="2" t="str">
        <f>IF(ISERROR(VLOOKUP(B660,適用リスト!$C$1:$G$60407,5,)&amp;""),"",VLOOKUP(B660,適用リスト!$C$1:$G$60407,5,)&amp;"")</f>
        <v/>
      </c>
      <c r="H660" s="3"/>
    </row>
    <row r="661" spans="2:8" x14ac:dyDescent="0.4">
      <c r="B661" s="1"/>
      <c r="C661" s="2" t="str">
        <f>IF(ISERROR(VLOOKUP(B661,適用リスト!$C$1:$G$60407,2,)&amp;""),"",VLOOKUP(B661,適用リスト!$C$1:$G$60407,2,)&amp;"")</f>
        <v/>
      </c>
      <c r="D661" s="2" t="str">
        <f>IF(ISERROR(VLOOKUP(B661,適用リスト!$C$1:$G$60407,3,)&amp;""),"",VLOOKUP(B661,適用リスト!$C$1:$G$60407,3,)&amp;"")</f>
        <v/>
      </c>
      <c r="E661" s="3"/>
      <c r="F661" s="2" t="str">
        <f>IF(ISERROR(VLOOKUP(B661,適用リスト!$C$1:$G$60407,4,)&amp;""),"",VLOOKUP(B661,適用リスト!$C$1:$G$60407,4,)&amp;"")</f>
        <v/>
      </c>
      <c r="G661" s="2" t="str">
        <f>IF(ISERROR(VLOOKUP(B661,適用リスト!$C$1:$G$60407,5,)&amp;""),"",VLOOKUP(B661,適用リスト!$C$1:$G$60407,5,)&amp;"")</f>
        <v/>
      </c>
      <c r="H661" s="3"/>
    </row>
    <row r="662" spans="2:8" x14ac:dyDescent="0.4">
      <c r="B662" s="1"/>
      <c r="C662" s="2" t="str">
        <f>IF(ISERROR(VLOOKUP(B662,適用リスト!$C$1:$G$60407,2,)&amp;""),"",VLOOKUP(B662,適用リスト!$C$1:$G$60407,2,)&amp;"")</f>
        <v/>
      </c>
      <c r="D662" s="2" t="str">
        <f>IF(ISERROR(VLOOKUP(B662,適用リスト!$C$1:$G$60407,3,)&amp;""),"",VLOOKUP(B662,適用リスト!$C$1:$G$60407,3,)&amp;"")</f>
        <v/>
      </c>
      <c r="E662" s="3"/>
      <c r="F662" s="2" t="str">
        <f>IF(ISERROR(VLOOKUP(B662,適用リスト!$C$1:$G$60407,4,)&amp;""),"",VLOOKUP(B662,適用リスト!$C$1:$G$60407,4,)&amp;"")</f>
        <v/>
      </c>
      <c r="G662" s="2" t="str">
        <f>IF(ISERROR(VLOOKUP(B662,適用リスト!$C$1:$G$60407,5,)&amp;""),"",VLOOKUP(B662,適用リスト!$C$1:$G$60407,5,)&amp;"")</f>
        <v/>
      </c>
      <c r="H662" s="3"/>
    </row>
    <row r="663" spans="2:8" x14ac:dyDescent="0.4">
      <c r="B663" s="1"/>
      <c r="C663" s="2" t="str">
        <f>IF(ISERROR(VLOOKUP(B663,適用リスト!$C$1:$G$60407,2,)&amp;""),"",VLOOKUP(B663,適用リスト!$C$1:$G$60407,2,)&amp;"")</f>
        <v/>
      </c>
      <c r="D663" s="2" t="str">
        <f>IF(ISERROR(VLOOKUP(B663,適用リスト!$C$1:$G$60407,3,)&amp;""),"",VLOOKUP(B663,適用リスト!$C$1:$G$60407,3,)&amp;"")</f>
        <v/>
      </c>
      <c r="E663" s="3"/>
      <c r="F663" s="2" t="str">
        <f>IF(ISERROR(VLOOKUP(B663,適用リスト!$C$1:$G$60407,4,)&amp;""),"",VLOOKUP(B663,適用リスト!$C$1:$G$60407,4,)&amp;"")</f>
        <v/>
      </c>
      <c r="G663" s="2" t="str">
        <f>IF(ISERROR(VLOOKUP(B663,適用リスト!$C$1:$G$60407,5,)&amp;""),"",VLOOKUP(B663,適用リスト!$C$1:$G$60407,5,)&amp;"")</f>
        <v/>
      </c>
      <c r="H663" s="3"/>
    </row>
    <row r="664" spans="2:8" x14ac:dyDescent="0.4">
      <c r="B664" s="1"/>
      <c r="C664" s="2" t="str">
        <f>IF(ISERROR(VLOOKUP(B664,適用リスト!$C$1:$G$60407,2,)&amp;""),"",VLOOKUP(B664,適用リスト!$C$1:$G$60407,2,)&amp;"")</f>
        <v/>
      </c>
      <c r="D664" s="2" t="str">
        <f>IF(ISERROR(VLOOKUP(B664,適用リスト!$C$1:$G$60407,3,)&amp;""),"",VLOOKUP(B664,適用リスト!$C$1:$G$60407,3,)&amp;"")</f>
        <v/>
      </c>
      <c r="E664" s="3"/>
      <c r="F664" s="2" t="str">
        <f>IF(ISERROR(VLOOKUP(B664,適用リスト!$C$1:$G$60407,4,)&amp;""),"",VLOOKUP(B664,適用リスト!$C$1:$G$60407,4,)&amp;"")</f>
        <v/>
      </c>
      <c r="G664" s="2" t="str">
        <f>IF(ISERROR(VLOOKUP(B664,適用リスト!$C$1:$G$60407,5,)&amp;""),"",VLOOKUP(B664,適用リスト!$C$1:$G$60407,5,)&amp;"")</f>
        <v/>
      </c>
      <c r="H664" s="3"/>
    </row>
    <row r="665" spans="2:8" x14ac:dyDescent="0.4">
      <c r="B665" s="1"/>
      <c r="C665" s="2" t="str">
        <f>IF(ISERROR(VLOOKUP(B665,適用リスト!$C$1:$G$60407,2,)&amp;""),"",VLOOKUP(B665,適用リスト!$C$1:$G$60407,2,)&amp;"")</f>
        <v/>
      </c>
      <c r="D665" s="2" t="str">
        <f>IF(ISERROR(VLOOKUP(B665,適用リスト!$C$1:$G$60407,3,)&amp;""),"",VLOOKUP(B665,適用リスト!$C$1:$G$60407,3,)&amp;"")</f>
        <v/>
      </c>
      <c r="E665" s="3"/>
      <c r="F665" s="2" t="str">
        <f>IF(ISERROR(VLOOKUP(B665,適用リスト!$C$1:$G$60407,4,)&amp;""),"",VLOOKUP(B665,適用リスト!$C$1:$G$60407,4,)&amp;"")</f>
        <v/>
      </c>
      <c r="G665" s="2" t="str">
        <f>IF(ISERROR(VLOOKUP(B665,適用リスト!$C$1:$G$60407,5,)&amp;""),"",VLOOKUP(B665,適用リスト!$C$1:$G$60407,5,)&amp;"")</f>
        <v/>
      </c>
      <c r="H665" s="3"/>
    </row>
    <row r="666" spans="2:8" x14ac:dyDescent="0.4">
      <c r="B666" s="1"/>
      <c r="C666" s="2" t="str">
        <f>IF(ISERROR(VLOOKUP(B666,適用リスト!$C$1:$G$60407,2,)&amp;""),"",VLOOKUP(B666,適用リスト!$C$1:$G$60407,2,)&amp;"")</f>
        <v/>
      </c>
      <c r="D666" s="2" t="str">
        <f>IF(ISERROR(VLOOKUP(B666,適用リスト!$C$1:$G$60407,3,)&amp;""),"",VLOOKUP(B666,適用リスト!$C$1:$G$60407,3,)&amp;"")</f>
        <v/>
      </c>
      <c r="E666" s="3"/>
      <c r="F666" s="2" t="str">
        <f>IF(ISERROR(VLOOKUP(B666,適用リスト!$C$1:$G$60407,4,)&amp;""),"",VLOOKUP(B666,適用リスト!$C$1:$G$60407,4,)&amp;"")</f>
        <v/>
      </c>
      <c r="G666" s="2" t="str">
        <f>IF(ISERROR(VLOOKUP(B666,適用リスト!$C$1:$G$60407,5,)&amp;""),"",VLOOKUP(B666,適用リスト!$C$1:$G$60407,5,)&amp;"")</f>
        <v/>
      </c>
      <c r="H666" s="3"/>
    </row>
    <row r="667" spans="2:8" x14ac:dyDescent="0.4">
      <c r="B667" s="1"/>
      <c r="C667" s="2" t="str">
        <f>IF(ISERROR(VLOOKUP(B667,適用リスト!$C$1:$G$60407,2,)&amp;""),"",VLOOKUP(B667,適用リスト!$C$1:$G$60407,2,)&amp;"")</f>
        <v/>
      </c>
      <c r="D667" s="2" t="str">
        <f>IF(ISERROR(VLOOKUP(B667,適用リスト!$C$1:$G$60407,3,)&amp;""),"",VLOOKUP(B667,適用リスト!$C$1:$G$60407,3,)&amp;"")</f>
        <v/>
      </c>
      <c r="E667" s="3"/>
      <c r="F667" s="2" t="str">
        <f>IF(ISERROR(VLOOKUP(B667,適用リスト!$C$1:$G$60407,4,)&amp;""),"",VLOOKUP(B667,適用リスト!$C$1:$G$60407,4,)&amp;"")</f>
        <v/>
      </c>
      <c r="G667" s="2" t="str">
        <f>IF(ISERROR(VLOOKUP(B667,適用リスト!$C$1:$G$60407,5,)&amp;""),"",VLOOKUP(B667,適用リスト!$C$1:$G$60407,5,)&amp;"")</f>
        <v/>
      </c>
      <c r="H667" s="3"/>
    </row>
    <row r="668" spans="2:8" x14ac:dyDescent="0.4">
      <c r="B668" s="1"/>
      <c r="C668" s="2" t="str">
        <f>IF(ISERROR(VLOOKUP(B668,適用リスト!$C$1:$G$60407,2,)&amp;""),"",VLOOKUP(B668,適用リスト!$C$1:$G$60407,2,)&amp;"")</f>
        <v/>
      </c>
      <c r="D668" s="2" t="str">
        <f>IF(ISERROR(VLOOKUP(B668,適用リスト!$C$1:$G$60407,3,)&amp;""),"",VLOOKUP(B668,適用リスト!$C$1:$G$60407,3,)&amp;"")</f>
        <v/>
      </c>
      <c r="E668" s="3"/>
      <c r="F668" s="2" t="str">
        <f>IF(ISERROR(VLOOKUP(B668,適用リスト!$C$1:$G$60407,4,)&amp;""),"",VLOOKUP(B668,適用リスト!$C$1:$G$60407,4,)&amp;"")</f>
        <v/>
      </c>
      <c r="G668" s="2" t="str">
        <f>IF(ISERROR(VLOOKUP(B668,適用リスト!$C$1:$G$60407,5,)&amp;""),"",VLOOKUP(B668,適用リスト!$C$1:$G$60407,5,)&amp;"")</f>
        <v/>
      </c>
      <c r="H668" s="3"/>
    </row>
    <row r="669" spans="2:8" x14ac:dyDescent="0.4">
      <c r="B669" s="1"/>
      <c r="C669" s="2" t="str">
        <f>IF(ISERROR(VLOOKUP(B669,適用リスト!$C$1:$G$60407,2,)&amp;""),"",VLOOKUP(B669,適用リスト!$C$1:$G$60407,2,)&amp;"")</f>
        <v/>
      </c>
      <c r="D669" s="2" t="str">
        <f>IF(ISERROR(VLOOKUP(B669,適用リスト!$C$1:$G$60407,3,)&amp;""),"",VLOOKUP(B669,適用リスト!$C$1:$G$60407,3,)&amp;"")</f>
        <v/>
      </c>
      <c r="E669" s="3"/>
      <c r="F669" s="2" t="str">
        <f>IF(ISERROR(VLOOKUP(B669,適用リスト!$C$1:$G$60407,4,)&amp;""),"",VLOOKUP(B669,適用リスト!$C$1:$G$60407,4,)&amp;"")</f>
        <v/>
      </c>
      <c r="G669" s="2" t="str">
        <f>IF(ISERROR(VLOOKUP(B669,適用リスト!$C$1:$G$60407,5,)&amp;""),"",VLOOKUP(B669,適用リスト!$C$1:$G$60407,5,)&amp;"")</f>
        <v/>
      </c>
      <c r="H669" s="3"/>
    </row>
    <row r="670" spans="2:8" x14ac:dyDescent="0.4">
      <c r="B670" s="1"/>
      <c r="C670" s="2" t="str">
        <f>IF(ISERROR(VLOOKUP(B670,適用リスト!$C$1:$G$60407,2,)&amp;""),"",VLOOKUP(B670,適用リスト!$C$1:$G$60407,2,)&amp;"")</f>
        <v/>
      </c>
      <c r="D670" s="2" t="str">
        <f>IF(ISERROR(VLOOKUP(B670,適用リスト!$C$1:$G$60407,3,)&amp;""),"",VLOOKUP(B670,適用リスト!$C$1:$G$60407,3,)&amp;"")</f>
        <v/>
      </c>
      <c r="E670" s="3"/>
      <c r="F670" s="2" t="str">
        <f>IF(ISERROR(VLOOKUP(B670,適用リスト!$C$1:$G$60407,4,)&amp;""),"",VLOOKUP(B670,適用リスト!$C$1:$G$60407,4,)&amp;"")</f>
        <v/>
      </c>
      <c r="G670" s="2" t="str">
        <f>IF(ISERROR(VLOOKUP(B670,適用リスト!$C$1:$G$60407,5,)&amp;""),"",VLOOKUP(B670,適用リスト!$C$1:$G$60407,5,)&amp;"")</f>
        <v/>
      </c>
      <c r="H670" s="3"/>
    </row>
    <row r="671" spans="2:8" x14ac:dyDescent="0.4">
      <c r="B671" s="1"/>
      <c r="C671" s="2" t="str">
        <f>IF(ISERROR(VLOOKUP(B671,適用リスト!$C$1:$G$60407,2,)&amp;""),"",VLOOKUP(B671,適用リスト!$C$1:$G$60407,2,)&amp;"")</f>
        <v/>
      </c>
      <c r="D671" s="2" t="str">
        <f>IF(ISERROR(VLOOKUP(B671,適用リスト!$C$1:$G$60407,3,)&amp;""),"",VLOOKUP(B671,適用リスト!$C$1:$G$60407,3,)&amp;"")</f>
        <v/>
      </c>
      <c r="E671" s="3"/>
      <c r="F671" s="2" t="str">
        <f>IF(ISERROR(VLOOKUP(B671,適用リスト!$C$1:$G$60407,4,)&amp;""),"",VLOOKUP(B671,適用リスト!$C$1:$G$60407,4,)&amp;"")</f>
        <v/>
      </c>
      <c r="G671" s="2" t="str">
        <f>IF(ISERROR(VLOOKUP(B671,適用リスト!$C$1:$G$60407,5,)&amp;""),"",VLOOKUP(B671,適用リスト!$C$1:$G$60407,5,)&amp;"")</f>
        <v/>
      </c>
      <c r="H671" s="3"/>
    </row>
    <row r="672" spans="2:8" x14ac:dyDescent="0.4">
      <c r="B672" s="1"/>
      <c r="C672" s="2" t="str">
        <f>IF(ISERROR(VLOOKUP(B672,適用リスト!$C$1:$G$60407,2,)&amp;""),"",VLOOKUP(B672,適用リスト!$C$1:$G$60407,2,)&amp;"")</f>
        <v/>
      </c>
      <c r="D672" s="2" t="str">
        <f>IF(ISERROR(VLOOKUP(B672,適用リスト!$C$1:$G$60407,3,)&amp;""),"",VLOOKUP(B672,適用リスト!$C$1:$G$60407,3,)&amp;"")</f>
        <v/>
      </c>
      <c r="E672" s="3"/>
      <c r="F672" s="2" t="str">
        <f>IF(ISERROR(VLOOKUP(B672,適用リスト!$C$1:$G$60407,4,)&amp;""),"",VLOOKUP(B672,適用リスト!$C$1:$G$60407,4,)&amp;"")</f>
        <v/>
      </c>
      <c r="G672" s="2" t="str">
        <f>IF(ISERROR(VLOOKUP(B672,適用リスト!$C$1:$G$60407,5,)&amp;""),"",VLOOKUP(B672,適用リスト!$C$1:$G$60407,5,)&amp;"")</f>
        <v/>
      </c>
      <c r="H672" s="3"/>
    </row>
    <row r="673" spans="2:8" x14ac:dyDescent="0.4">
      <c r="B673" s="1"/>
      <c r="C673" s="2" t="str">
        <f>IF(ISERROR(VLOOKUP(B673,適用リスト!$C$1:$G$60407,2,)&amp;""),"",VLOOKUP(B673,適用リスト!$C$1:$G$60407,2,)&amp;"")</f>
        <v/>
      </c>
      <c r="D673" s="2" t="str">
        <f>IF(ISERROR(VLOOKUP(B673,適用リスト!$C$1:$G$60407,3,)&amp;""),"",VLOOKUP(B673,適用リスト!$C$1:$G$60407,3,)&amp;"")</f>
        <v/>
      </c>
      <c r="E673" s="3"/>
      <c r="F673" s="2" t="str">
        <f>IF(ISERROR(VLOOKUP(B673,適用リスト!$C$1:$G$60407,4,)&amp;""),"",VLOOKUP(B673,適用リスト!$C$1:$G$60407,4,)&amp;"")</f>
        <v/>
      </c>
      <c r="G673" s="2" t="str">
        <f>IF(ISERROR(VLOOKUP(B673,適用リスト!$C$1:$G$60407,5,)&amp;""),"",VLOOKUP(B673,適用リスト!$C$1:$G$60407,5,)&amp;"")</f>
        <v/>
      </c>
      <c r="H673" s="3"/>
    </row>
    <row r="674" spans="2:8" x14ac:dyDescent="0.4">
      <c r="B674" s="1"/>
      <c r="C674" s="2" t="str">
        <f>IF(ISERROR(VLOOKUP(B674,適用リスト!$C$1:$G$60407,2,)&amp;""),"",VLOOKUP(B674,適用リスト!$C$1:$G$60407,2,)&amp;"")</f>
        <v/>
      </c>
      <c r="D674" s="2" t="str">
        <f>IF(ISERROR(VLOOKUP(B674,適用リスト!$C$1:$G$60407,3,)&amp;""),"",VLOOKUP(B674,適用リスト!$C$1:$G$60407,3,)&amp;"")</f>
        <v/>
      </c>
      <c r="E674" s="3"/>
      <c r="F674" s="2" t="str">
        <f>IF(ISERROR(VLOOKUP(B674,適用リスト!$C$1:$G$60407,4,)&amp;""),"",VLOOKUP(B674,適用リスト!$C$1:$G$60407,4,)&amp;"")</f>
        <v/>
      </c>
      <c r="G674" s="2" t="str">
        <f>IF(ISERROR(VLOOKUP(B674,適用リスト!$C$1:$G$60407,5,)&amp;""),"",VLOOKUP(B674,適用リスト!$C$1:$G$60407,5,)&amp;"")</f>
        <v/>
      </c>
      <c r="H674" s="3"/>
    </row>
    <row r="675" spans="2:8" x14ac:dyDescent="0.4">
      <c r="B675" s="1"/>
      <c r="C675" s="2" t="str">
        <f>IF(ISERROR(VLOOKUP(B675,適用リスト!$C$1:$G$60407,2,)&amp;""),"",VLOOKUP(B675,適用リスト!$C$1:$G$60407,2,)&amp;"")</f>
        <v/>
      </c>
      <c r="D675" s="2" t="str">
        <f>IF(ISERROR(VLOOKUP(B675,適用リスト!$C$1:$G$60407,3,)&amp;""),"",VLOOKUP(B675,適用リスト!$C$1:$G$60407,3,)&amp;"")</f>
        <v/>
      </c>
      <c r="E675" s="3"/>
      <c r="F675" s="2" t="str">
        <f>IF(ISERROR(VLOOKUP(B675,適用リスト!$C$1:$G$60407,4,)&amp;""),"",VLOOKUP(B675,適用リスト!$C$1:$G$60407,4,)&amp;"")</f>
        <v/>
      </c>
      <c r="G675" s="2" t="str">
        <f>IF(ISERROR(VLOOKUP(B675,適用リスト!$C$1:$G$60407,5,)&amp;""),"",VLOOKUP(B675,適用リスト!$C$1:$G$60407,5,)&amp;"")</f>
        <v/>
      </c>
      <c r="H675" s="3"/>
    </row>
    <row r="676" spans="2:8" x14ac:dyDescent="0.4">
      <c r="B676" s="1"/>
      <c r="C676" s="2" t="str">
        <f>IF(ISERROR(VLOOKUP(B676,適用リスト!$C$1:$G$60407,2,)&amp;""),"",VLOOKUP(B676,適用リスト!$C$1:$G$60407,2,)&amp;"")</f>
        <v/>
      </c>
      <c r="D676" s="2" t="str">
        <f>IF(ISERROR(VLOOKUP(B676,適用リスト!$C$1:$G$60407,3,)&amp;""),"",VLOOKUP(B676,適用リスト!$C$1:$G$60407,3,)&amp;"")</f>
        <v/>
      </c>
      <c r="E676" s="3"/>
      <c r="F676" s="2" t="str">
        <f>IF(ISERROR(VLOOKUP(B676,適用リスト!$C$1:$G$60407,4,)&amp;""),"",VLOOKUP(B676,適用リスト!$C$1:$G$60407,4,)&amp;"")</f>
        <v/>
      </c>
      <c r="G676" s="2" t="str">
        <f>IF(ISERROR(VLOOKUP(B676,適用リスト!$C$1:$G$60407,5,)&amp;""),"",VLOOKUP(B676,適用リスト!$C$1:$G$60407,5,)&amp;"")</f>
        <v/>
      </c>
      <c r="H676" s="3"/>
    </row>
    <row r="677" spans="2:8" x14ac:dyDescent="0.4">
      <c r="B677" s="1"/>
      <c r="C677" s="2" t="str">
        <f>IF(ISERROR(VLOOKUP(B677,適用リスト!$C$1:$G$60407,2,)&amp;""),"",VLOOKUP(B677,適用リスト!$C$1:$G$60407,2,)&amp;"")</f>
        <v/>
      </c>
      <c r="D677" s="2" t="str">
        <f>IF(ISERROR(VLOOKUP(B677,適用リスト!$C$1:$G$60407,3,)&amp;""),"",VLOOKUP(B677,適用リスト!$C$1:$G$60407,3,)&amp;"")</f>
        <v/>
      </c>
      <c r="E677" s="3"/>
      <c r="F677" s="2" t="str">
        <f>IF(ISERROR(VLOOKUP(B677,適用リスト!$C$1:$G$60407,4,)&amp;""),"",VLOOKUP(B677,適用リスト!$C$1:$G$60407,4,)&amp;"")</f>
        <v/>
      </c>
      <c r="G677" s="2" t="str">
        <f>IF(ISERROR(VLOOKUP(B677,適用リスト!$C$1:$G$60407,5,)&amp;""),"",VLOOKUP(B677,適用リスト!$C$1:$G$60407,5,)&amp;"")</f>
        <v/>
      </c>
      <c r="H677" s="3"/>
    </row>
    <row r="678" spans="2:8" x14ac:dyDescent="0.4">
      <c r="B678" s="1"/>
      <c r="C678" s="2" t="str">
        <f>IF(ISERROR(VLOOKUP(B678,適用リスト!$C$1:$G$60407,2,)&amp;""),"",VLOOKUP(B678,適用リスト!$C$1:$G$60407,2,)&amp;"")</f>
        <v/>
      </c>
      <c r="D678" s="2" t="str">
        <f>IF(ISERROR(VLOOKUP(B678,適用リスト!$C$1:$G$60407,3,)&amp;""),"",VLOOKUP(B678,適用リスト!$C$1:$G$60407,3,)&amp;"")</f>
        <v/>
      </c>
      <c r="E678" s="3"/>
      <c r="F678" s="2" t="str">
        <f>IF(ISERROR(VLOOKUP(B678,適用リスト!$C$1:$G$60407,4,)&amp;""),"",VLOOKUP(B678,適用リスト!$C$1:$G$60407,4,)&amp;"")</f>
        <v/>
      </c>
      <c r="G678" s="2" t="str">
        <f>IF(ISERROR(VLOOKUP(B678,適用リスト!$C$1:$G$60407,5,)&amp;""),"",VLOOKUP(B678,適用リスト!$C$1:$G$60407,5,)&amp;"")</f>
        <v/>
      </c>
      <c r="H678" s="3"/>
    </row>
    <row r="679" spans="2:8" x14ac:dyDescent="0.4">
      <c r="B679" s="1"/>
      <c r="C679" s="2" t="str">
        <f>IF(ISERROR(VLOOKUP(B679,適用リスト!$C$1:$G$60407,2,)&amp;""),"",VLOOKUP(B679,適用リスト!$C$1:$G$60407,2,)&amp;"")</f>
        <v/>
      </c>
      <c r="D679" s="2" t="str">
        <f>IF(ISERROR(VLOOKUP(B679,適用リスト!$C$1:$G$60407,3,)&amp;""),"",VLOOKUP(B679,適用リスト!$C$1:$G$60407,3,)&amp;"")</f>
        <v/>
      </c>
      <c r="E679" s="3"/>
      <c r="F679" s="2" t="str">
        <f>IF(ISERROR(VLOOKUP(B679,適用リスト!$C$1:$G$60407,4,)&amp;""),"",VLOOKUP(B679,適用リスト!$C$1:$G$60407,4,)&amp;"")</f>
        <v/>
      </c>
      <c r="G679" s="2" t="str">
        <f>IF(ISERROR(VLOOKUP(B679,適用リスト!$C$1:$G$60407,5,)&amp;""),"",VLOOKUP(B679,適用リスト!$C$1:$G$60407,5,)&amp;"")</f>
        <v/>
      </c>
      <c r="H679" s="3"/>
    </row>
    <row r="680" spans="2:8" x14ac:dyDescent="0.4">
      <c r="B680" s="1"/>
      <c r="C680" s="2" t="str">
        <f>IF(ISERROR(VLOOKUP(B680,適用リスト!$C$1:$G$60407,2,)&amp;""),"",VLOOKUP(B680,適用リスト!$C$1:$G$60407,2,)&amp;"")</f>
        <v/>
      </c>
      <c r="D680" s="2" t="str">
        <f>IF(ISERROR(VLOOKUP(B680,適用リスト!$C$1:$G$60407,3,)&amp;""),"",VLOOKUP(B680,適用リスト!$C$1:$G$60407,3,)&amp;"")</f>
        <v/>
      </c>
      <c r="E680" s="3"/>
      <c r="F680" s="2" t="str">
        <f>IF(ISERROR(VLOOKUP(B680,適用リスト!$C$1:$G$60407,4,)&amp;""),"",VLOOKUP(B680,適用リスト!$C$1:$G$60407,4,)&amp;"")</f>
        <v/>
      </c>
      <c r="G680" s="2" t="str">
        <f>IF(ISERROR(VLOOKUP(B680,適用リスト!$C$1:$G$60407,5,)&amp;""),"",VLOOKUP(B680,適用リスト!$C$1:$G$60407,5,)&amp;"")</f>
        <v/>
      </c>
      <c r="H680" s="3"/>
    </row>
    <row r="681" spans="2:8" x14ac:dyDescent="0.4">
      <c r="B681" s="1"/>
      <c r="C681" s="2" t="str">
        <f>IF(ISERROR(VLOOKUP(B681,適用リスト!$C$1:$G$60407,2,)&amp;""),"",VLOOKUP(B681,適用リスト!$C$1:$G$60407,2,)&amp;"")</f>
        <v/>
      </c>
      <c r="D681" s="2" t="str">
        <f>IF(ISERROR(VLOOKUP(B681,適用リスト!$C$1:$G$60407,3,)&amp;""),"",VLOOKUP(B681,適用リスト!$C$1:$G$60407,3,)&amp;"")</f>
        <v/>
      </c>
      <c r="E681" s="3"/>
      <c r="F681" s="2" t="str">
        <f>IF(ISERROR(VLOOKUP(B681,適用リスト!$C$1:$G$60407,4,)&amp;""),"",VLOOKUP(B681,適用リスト!$C$1:$G$60407,4,)&amp;"")</f>
        <v/>
      </c>
      <c r="G681" s="2" t="str">
        <f>IF(ISERROR(VLOOKUP(B681,適用リスト!$C$1:$G$60407,5,)&amp;""),"",VLOOKUP(B681,適用リスト!$C$1:$G$60407,5,)&amp;"")</f>
        <v/>
      </c>
      <c r="H681" s="3"/>
    </row>
    <row r="682" spans="2:8" x14ac:dyDescent="0.4">
      <c r="B682" s="1"/>
      <c r="C682" s="2" t="str">
        <f>IF(ISERROR(VLOOKUP(B682,適用リスト!$C$1:$G$60407,2,)&amp;""),"",VLOOKUP(B682,適用リスト!$C$1:$G$60407,2,)&amp;"")</f>
        <v/>
      </c>
      <c r="D682" s="2" t="str">
        <f>IF(ISERROR(VLOOKUP(B682,適用リスト!$C$1:$G$60407,3,)&amp;""),"",VLOOKUP(B682,適用リスト!$C$1:$G$60407,3,)&amp;"")</f>
        <v/>
      </c>
      <c r="E682" s="3"/>
      <c r="F682" s="2" t="str">
        <f>IF(ISERROR(VLOOKUP(B682,適用リスト!$C$1:$G$60407,4,)&amp;""),"",VLOOKUP(B682,適用リスト!$C$1:$G$60407,4,)&amp;"")</f>
        <v/>
      </c>
      <c r="G682" s="2" t="str">
        <f>IF(ISERROR(VLOOKUP(B682,適用リスト!$C$1:$G$60407,5,)&amp;""),"",VLOOKUP(B682,適用リスト!$C$1:$G$60407,5,)&amp;"")</f>
        <v/>
      </c>
      <c r="H682" s="3"/>
    </row>
    <row r="683" spans="2:8" x14ac:dyDescent="0.4">
      <c r="B683" s="1"/>
      <c r="C683" s="2" t="str">
        <f>IF(ISERROR(VLOOKUP(B683,適用リスト!$C$1:$G$60407,2,)&amp;""),"",VLOOKUP(B683,適用リスト!$C$1:$G$60407,2,)&amp;"")</f>
        <v/>
      </c>
      <c r="D683" s="2" t="str">
        <f>IF(ISERROR(VLOOKUP(B683,適用リスト!$C$1:$G$60407,3,)&amp;""),"",VLOOKUP(B683,適用リスト!$C$1:$G$60407,3,)&amp;"")</f>
        <v/>
      </c>
      <c r="E683" s="3"/>
      <c r="F683" s="2" t="str">
        <f>IF(ISERROR(VLOOKUP(B683,適用リスト!$C$1:$G$60407,4,)&amp;""),"",VLOOKUP(B683,適用リスト!$C$1:$G$60407,4,)&amp;"")</f>
        <v/>
      </c>
      <c r="G683" s="2" t="str">
        <f>IF(ISERROR(VLOOKUP(B683,適用リスト!$C$1:$G$60407,5,)&amp;""),"",VLOOKUP(B683,適用リスト!$C$1:$G$60407,5,)&amp;"")</f>
        <v/>
      </c>
      <c r="H683" s="3"/>
    </row>
    <row r="684" spans="2:8" x14ac:dyDescent="0.4">
      <c r="B684" s="1"/>
      <c r="C684" s="2" t="str">
        <f>IF(ISERROR(VLOOKUP(B684,適用リスト!$C$1:$G$60407,2,)&amp;""),"",VLOOKUP(B684,適用リスト!$C$1:$G$60407,2,)&amp;"")</f>
        <v/>
      </c>
      <c r="D684" s="2" t="str">
        <f>IF(ISERROR(VLOOKUP(B684,適用リスト!$C$1:$G$60407,3,)&amp;""),"",VLOOKUP(B684,適用リスト!$C$1:$G$60407,3,)&amp;"")</f>
        <v/>
      </c>
      <c r="E684" s="3"/>
      <c r="F684" s="2" t="str">
        <f>IF(ISERROR(VLOOKUP(B684,適用リスト!$C$1:$G$60407,4,)&amp;""),"",VLOOKUP(B684,適用リスト!$C$1:$G$60407,4,)&amp;"")</f>
        <v/>
      </c>
      <c r="G684" s="2" t="str">
        <f>IF(ISERROR(VLOOKUP(B684,適用リスト!$C$1:$G$60407,5,)&amp;""),"",VLOOKUP(B684,適用リスト!$C$1:$G$60407,5,)&amp;"")</f>
        <v/>
      </c>
      <c r="H684" s="3"/>
    </row>
    <row r="685" spans="2:8" x14ac:dyDescent="0.4">
      <c r="B685" s="1"/>
      <c r="C685" s="2" t="str">
        <f>IF(ISERROR(VLOOKUP(B685,適用リスト!$C$1:$G$60407,2,)&amp;""),"",VLOOKUP(B685,適用リスト!$C$1:$G$60407,2,)&amp;"")</f>
        <v/>
      </c>
      <c r="D685" s="2" t="str">
        <f>IF(ISERROR(VLOOKUP(B685,適用リスト!$C$1:$G$60407,3,)&amp;""),"",VLOOKUP(B685,適用リスト!$C$1:$G$60407,3,)&amp;"")</f>
        <v/>
      </c>
      <c r="E685" s="3"/>
      <c r="F685" s="2" t="str">
        <f>IF(ISERROR(VLOOKUP(B685,適用リスト!$C$1:$G$60407,4,)&amp;""),"",VLOOKUP(B685,適用リスト!$C$1:$G$60407,4,)&amp;"")</f>
        <v/>
      </c>
      <c r="G685" s="2" t="str">
        <f>IF(ISERROR(VLOOKUP(B685,適用リスト!$C$1:$G$60407,5,)&amp;""),"",VLOOKUP(B685,適用リスト!$C$1:$G$60407,5,)&amp;"")</f>
        <v/>
      </c>
      <c r="H685" s="3"/>
    </row>
    <row r="686" spans="2:8" x14ac:dyDescent="0.4">
      <c r="B686" s="1"/>
      <c r="C686" s="2" t="str">
        <f>IF(ISERROR(VLOOKUP(B686,適用リスト!$C$1:$G$60407,2,)&amp;""),"",VLOOKUP(B686,適用リスト!$C$1:$G$60407,2,)&amp;"")</f>
        <v/>
      </c>
      <c r="D686" s="2" t="str">
        <f>IF(ISERROR(VLOOKUP(B686,適用リスト!$C$1:$G$60407,3,)&amp;""),"",VLOOKUP(B686,適用リスト!$C$1:$G$60407,3,)&amp;"")</f>
        <v/>
      </c>
      <c r="E686" s="3"/>
      <c r="F686" s="2" t="str">
        <f>IF(ISERROR(VLOOKUP(B686,適用リスト!$C$1:$G$60407,4,)&amp;""),"",VLOOKUP(B686,適用リスト!$C$1:$G$60407,4,)&amp;"")</f>
        <v/>
      </c>
      <c r="G686" s="2" t="str">
        <f>IF(ISERROR(VLOOKUP(B686,適用リスト!$C$1:$G$60407,5,)&amp;""),"",VLOOKUP(B686,適用リスト!$C$1:$G$60407,5,)&amp;"")</f>
        <v/>
      </c>
      <c r="H686" s="3"/>
    </row>
    <row r="687" spans="2:8" x14ac:dyDescent="0.4">
      <c r="B687" s="1"/>
      <c r="C687" s="2" t="str">
        <f>IF(ISERROR(VLOOKUP(B687,適用リスト!$C$1:$G$60407,2,)&amp;""),"",VLOOKUP(B687,適用リスト!$C$1:$G$60407,2,)&amp;"")</f>
        <v/>
      </c>
      <c r="D687" s="2" t="str">
        <f>IF(ISERROR(VLOOKUP(B687,適用リスト!$C$1:$G$60407,3,)&amp;""),"",VLOOKUP(B687,適用リスト!$C$1:$G$60407,3,)&amp;"")</f>
        <v/>
      </c>
      <c r="E687" s="3"/>
      <c r="F687" s="2" t="str">
        <f>IF(ISERROR(VLOOKUP(B687,適用リスト!$C$1:$G$60407,4,)&amp;""),"",VLOOKUP(B687,適用リスト!$C$1:$G$60407,4,)&amp;"")</f>
        <v/>
      </c>
      <c r="G687" s="2" t="str">
        <f>IF(ISERROR(VLOOKUP(B687,適用リスト!$C$1:$G$60407,5,)&amp;""),"",VLOOKUP(B687,適用リスト!$C$1:$G$60407,5,)&amp;"")</f>
        <v/>
      </c>
      <c r="H687" s="3"/>
    </row>
    <row r="688" spans="2:8" x14ac:dyDescent="0.4">
      <c r="B688" s="1"/>
      <c r="C688" s="2" t="str">
        <f>IF(ISERROR(VLOOKUP(B688,適用リスト!$C$1:$G$60407,2,)&amp;""),"",VLOOKUP(B688,適用リスト!$C$1:$G$60407,2,)&amp;"")</f>
        <v/>
      </c>
      <c r="D688" s="2" t="str">
        <f>IF(ISERROR(VLOOKUP(B688,適用リスト!$C$1:$G$60407,3,)&amp;""),"",VLOOKUP(B688,適用リスト!$C$1:$G$60407,3,)&amp;"")</f>
        <v/>
      </c>
      <c r="E688" s="3"/>
      <c r="F688" s="2" t="str">
        <f>IF(ISERROR(VLOOKUP(B688,適用リスト!$C$1:$G$60407,4,)&amp;""),"",VLOOKUP(B688,適用リスト!$C$1:$G$60407,4,)&amp;"")</f>
        <v/>
      </c>
      <c r="G688" s="2" t="str">
        <f>IF(ISERROR(VLOOKUP(B688,適用リスト!$C$1:$G$60407,5,)&amp;""),"",VLOOKUP(B688,適用リスト!$C$1:$G$60407,5,)&amp;"")</f>
        <v/>
      </c>
      <c r="H688" s="3"/>
    </row>
    <row r="689" spans="2:8" x14ac:dyDescent="0.4">
      <c r="B689" s="1"/>
      <c r="C689" s="2" t="str">
        <f>IF(ISERROR(VLOOKUP(B689,適用リスト!$C$1:$G$60407,2,)&amp;""),"",VLOOKUP(B689,適用リスト!$C$1:$G$60407,2,)&amp;"")</f>
        <v/>
      </c>
      <c r="D689" s="2" t="str">
        <f>IF(ISERROR(VLOOKUP(B689,適用リスト!$C$1:$G$60407,3,)&amp;""),"",VLOOKUP(B689,適用リスト!$C$1:$G$60407,3,)&amp;"")</f>
        <v/>
      </c>
      <c r="E689" s="3"/>
      <c r="F689" s="2" t="str">
        <f>IF(ISERROR(VLOOKUP(B689,適用リスト!$C$1:$G$60407,4,)&amp;""),"",VLOOKUP(B689,適用リスト!$C$1:$G$60407,4,)&amp;"")</f>
        <v/>
      </c>
      <c r="G689" s="2" t="str">
        <f>IF(ISERROR(VLOOKUP(B689,適用リスト!$C$1:$G$60407,5,)&amp;""),"",VLOOKUP(B689,適用リスト!$C$1:$G$60407,5,)&amp;"")</f>
        <v/>
      </c>
      <c r="H689" s="3"/>
    </row>
    <row r="690" spans="2:8" x14ac:dyDescent="0.4">
      <c r="B690" s="1"/>
      <c r="C690" s="2" t="str">
        <f>IF(ISERROR(VLOOKUP(B690,適用リスト!$C$1:$G$60407,2,)&amp;""),"",VLOOKUP(B690,適用リスト!$C$1:$G$60407,2,)&amp;"")</f>
        <v/>
      </c>
      <c r="D690" s="2" t="str">
        <f>IF(ISERROR(VLOOKUP(B690,適用リスト!$C$1:$G$60407,3,)&amp;""),"",VLOOKUP(B690,適用リスト!$C$1:$G$60407,3,)&amp;"")</f>
        <v/>
      </c>
      <c r="E690" s="3"/>
      <c r="F690" s="2" t="str">
        <f>IF(ISERROR(VLOOKUP(B690,適用リスト!$C$1:$G$60407,4,)&amp;""),"",VLOOKUP(B690,適用リスト!$C$1:$G$60407,4,)&amp;"")</f>
        <v/>
      </c>
      <c r="G690" s="2" t="str">
        <f>IF(ISERROR(VLOOKUP(B690,適用リスト!$C$1:$G$60407,5,)&amp;""),"",VLOOKUP(B690,適用リスト!$C$1:$G$60407,5,)&amp;"")</f>
        <v/>
      </c>
      <c r="H690" s="3"/>
    </row>
    <row r="691" spans="2:8" x14ac:dyDescent="0.4">
      <c r="B691" s="1"/>
      <c r="C691" s="2" t="str">
        <f>IF(ISERROR(VLOOKUP(B691,適用リスト!$C$1:$G$60407,2,)&amp;""),"",VLOOKUP(B691,適用リスト!$C$1:$G$60407,2,)&amp;"")</f>
        <v/>
      </c>
      <c r="D691" s="2" t="str">
        <f>IF(ISERROR(VLOOKUP(B691,適用リスト!$C$1:$G$60407,3,)&amp;""),"",VLOOKUP(B691,適用リスト!$C$1:$G$60407,3,)&amp;"")</f>
        <v/>
      </c>
      <c r="E691" s="3"/>
      <c r="F691" s="2" t="str">
        <f>IF(ISERROR(VLOOKUP(B691,適用リスト!$C$1:$G$60407,4,)&amp;""),"",VLOOKUP(B691,適用リスト!$C$1:$G$60407,4,)&amp;"")</f>
        <v/>
      </c>
      <c r="G691" s="2" t="str">
        <f>IF(ISERROR(VLOOKUP(B691,適用リスト!$C$1:$G$60407,5,)&amp;""),"",VLOOKUP(B691,適用リスト!$C$1:$G$60407,5,)&amp;"")</f>
        <v/>
      </c>
      <c r="H691" s="3"/>
    </row>
    <row r="692" spans="2:8" x14ac:dyDescent="0.4">
      <c r="B692" s="1"/>
      <c r="C692" s="2" t="str">
        <f>IF(ISERROR(VLOOKUP(B692,適用リスト!$C$1:$G$60407,2,)&amp;""),"",VLOOKUP(B692,適用リスト!$C$1:$G$60407,2,)&amp;"")</f>
        <v/>
      </c>
      <c r="D692" s="2" t="str">
        <f>IF(ISERROR(VLOOKUP(B692,適用リスト!$C$1:$G$60407,3,)&amp;""),"",VLOOKUP(B692,適用リスト!$C$1:$G$60407,3,)&amp;"")</f>
        <v/>
      </c>
      <c r="E692" s="3"/>
      <c r="F692" s="2" t="str">
        <f>IF(ISERROR(VLOOKUP(B692,適用リスト!$C$1:$G$60407,4,)&amp;""),"",VLOOKUP(B692,適用リスト!$C$1:$G$60407,4,)&amp;"")</f>
        <v/>
      </c>
      <c r="G692" s="2" t="str">
        <f>IF(ISERROR(VLOOKUP(B692,適用リスト!$C$1:$G$60407,5,)&amp;""),"",VLOOKUP(B692,適用リスト!$C$1:$G$60407,5,)&amp;"")</f>
        <v/>
      </c>
      <c r="H692" s="3"/>
    </row>
    <row r="693" spans="2:8" x14ac:dyDescent="0.4">
      <c r="B693" s="1"/>
      <c r="C693" s="2" t="str">
        <f>IF(ISERROR(VLOOKUP(B693,適用リスト!$C$1:$G$60407,2,)&amp;""),"",VLOOKUP(B693,適用リスト!$C$1:$G$60407,2,)&amp;"")</f>
        <v/>
      </c>
      <c r="D693" s="2" t="str">
        <f>IF(ISERROR(VLOOKUP(B693,適用リスト!$C$1:$G$60407,3,)&amp;""),"",VLOOKUP(B693,適用リスト!$C$1:$G$60407,3,)&amp;"")</f>
        <v/>
      </c>
      <c r="E693" s="3"/>
      <c r="F693" s="2" t="str">
        <f>IF(ISERROR(VLOOKUP(B693,適用リスト!$C$1:$G$60407,4,)&amp;""),"",VLOOKUP(B693,適用リスト!$C$1:$G$60407,4,)&amp;"")</f>
        <v/>
      </c>
      <c r="G693" s="2" t="str">
        <f>IF(ISERROR(VLOOKUP(B693,適用リスト!$C$1:$G$60407,5,)&amp;""),"",VLOOKUP(B693,適用リスト!$C$1:$G$60407,5,)&amp;"")</f>
        <v/>
      </c>
      <c r="H693" s="3"/>
    </row>
    <row r="694" spans="2:8" x14ac:dyDescent="0.4">
      <c r="B694" s="1"/>
      <c r="C694" s="2" t="str">
        <f>IF(ISERROR(VLOOKUP(B694,適用リスト!$C$1:$G$60407,2,)&amp;""),"",VLOOKUP(B694,適用リスト!$C$1:$G$60407,2,)&amp;"")</f>
        <v/>
      </c>
      <c r="D694" s="2" t="str">
        <f>IF(ISERROR(VLOOKUP(B694,適用リスト!$C$1:$G$60407,3,)&amp;""),"",VLOOKUP(B694,適用リスト!$C$1:$G$60407,3,)&amp;"")</f>
        <v/>
      </c>
      <c r="E694" s="3"/>
      <c r="F694" s="2" t="str">
        <f>IF(ISERROR(VLOOKUP(B694,適用リスト!$C$1:$G$60407,4,)&amp;""),"",VLOOKUP(B694,適用リスト!$C$1:$G$60407,4,)&amp;"")</f>
        <v/>
      </c>
      <c r="G694" s="2" t="str">
        <f>IF(ISERROR(VLOOKUP(B694,適用リスト!$C$1:$G$60407,5,)&amp;""),"",VLOOKUP(B694,適用リスト!$C$1:$G$60407,5,)&amp;"")</f>
        <v/>
      </c>
      <c r="H694" s="3"/>
    </row>
    <row r="695" spans="2:8" x14ac:dyDescent="0.4">
      <c r="B695" s="1"/>
      <c r="C695" s="2" t="str">
        <f>IF(ISERROR(VLOOKUP(B695,適用リスト!$C$1:$G$60407,2,)&amp;""),"",VLOOKUP(B695,適用リスト!$C$1:$G$60407,2,)&amp;"")</f>
        <v/>
      </c>
      <c r="D695" s="2" t="str">
        <f>IF(ISERROR(VLOOKUP(B695,適用リスト!$C$1:$G$60407,3,)&amp;""),"",VLOOKUP(B695,適用リスト!$C$1:$G$60407,3,)&amp;"")</f>
        <v/>
      </c>
      <c r="E695" s="3"/>
      <c r="F695" s="2" t="str">
        <f>IF(ISERROR(VLOOKUP(B695,適用リスト!$C$1:$G$60407,4,)&amp;""),"",VLOOKUP(B695,適用リスト!$C$1:$G$60407,4,)&amp;"")</f>
        <v/>
      </c>
      <c r="G695" s="2" t="str">
        <f>IF(ISERROR(VLOOKUP(B695,適用リスト!$C$1:$G$60407,5,)&amp;""),"",VLOOKUP(B695,適用リスト!$C$1:$G$60407,5,)&amp;"")</f>
        <v/>
      </c>
      <c r="H695" s="3"/>
    </row>
    <row r="696" spans="2:8" x14ac:dyDescent="0.4">
      <c r="B696" s="1"/>
      <c r="C696" s="2" t="str">
        <f>IF(ISERROR(VLOOKUP(B696,適用リスト!$C$1:$G$60407,2,)&amp;""),"",VLOOKUP(B696,適用リスト!$C$1:$G$60407,2,)&amp;"")</f>
        <v/>
      </c>
      <c r="D696" s="2" t="str">
        <f>IF(ISERROR(VLOOKUP(B696,適用リスト!$C$1:$G$60407,3,)&amp;""),"",VLOOKUP(B696,適用リスト!$C$1:$G$60407,3,)&amp;"")</f>
        <v/>
      </c>
      <c r="E696" s="3"/>
      <c r="F696" s="2" t="str">
        <f>IF(ISERROR(VLOOKUP(B696,適用リスト!$C$1:$G$60407,4,)&amp;""),"",VLOOKUP(B696,適用リスト!$C$1:$G$60407,4,)&amp;"")</f>
        <v/>
      </c>
      <c r="G696" s="2" t="str">
        <f>IF(ISERROR(VLOOKUP(B696,適用リスト!$C$1:$G$60407,5,)&amp;""),"",VLOOKUP(B696,適用リスト!$C$1:$G$60407,5,)&amp;"")</f>
        <v/>
      </c>
      <c r="H696" s="3"/>
    </row>
    <row r="697" spans="2:8" x14ac:dyDescent="0.4">
      <c r="B697" s="1"/>
      <c r="C697" s="2" t="str">
        <f>IF(ISERROR(VLOOKUP(B697,適用リスト!$C$1:$G$60407,2,)&amp;""),"",VLOOKUP(B697,適用リスト!$C$1:$G$60407,2,)&amp;"")</f>
        <v/>
      </c>
      <c r="D697" s="2" t="str">
        <f>IF(ISERROR(VLOOKUP(B697,適用リスト!$C$1:$G$60407,3,)&amp;""),"",VLOOKUP(B697,適用リスト!$C$1:$G$60407,3,)&amp;"")</f>
        <v/>
      </c>
      <c r="E697" s="3"/>
      <c r="F697" s="2" t="str">
        <f>IF(ISERROR(VLOOKUP(B697,適用リスト!$C$1:$G$60407,4,)&amp;""),"",VLOOKUP(B697,適用リスト!$C$1:$G$60407,4,)&amp;"")</f>
        <v/>
      </c>
      <c r="G697" s="2" t="str">
        <f>IF(ISERROR(VLOOKUP(B697,適用リスト!$C$1:$G$60407,5,)&amp;""),"",VLOOKUP(B697,適用リスト!$C$1:$G$60407,5,)&amp;"")</f>
        <v/>
      </c>
      <c r="H697" s="3"/>
    </row>
    <row r="698" spans="2:8" x14ac:dyDescent="0.4">
      <c r="B698" s="1"/>
      <c r="C698" s="2" t="str">
        <f>IF(ISERROR(VLOOKUP(B698,適用リスト!$C$1:$G$60407,2,)&amp;""),"",VLOOKUP(B698,適用リスト!$C$1:$G$60407,2,)&amp;"")</f>
        <v/>
      </c>
      <c r="D698" s="2" t="str">
        <f>IF(ISERROR(VLOOKUP(B698,適用リスト!$C$1:$G$60407,3,)&amp;""),"",VLOOKUP(B698,適用リスト!$C$1:$G$60407,3,)&amp;"")</f>
        <v/>
      </c>
      <c r="E698" s="3"/>
      <c r="F698" s="2" t="str">
        <f>IF(ISERROR(VLOOKUP(B698,適用リスト!$C$1:$G$60407,4,)&amp;""),"",VLOOKUP(B698,適用リスト!$C$1:$G$60407,4,)&amp;"")</f>
        <v/>
      </c>
      <c r="G698" s="2" t="str">
        <f>IF(ISERROR(VLOOKUP(B698,適用リスト!$C$1:$G$60407,5,)&amp;""),"",VLOOKUP(B698,適用リスト!$C$1:$G$60407,5,)&amp;"")</f>
        <v/>
      </c>
      <c r="H698" s="3"/>
    </row>
    <row r="699" spans="2:8" x14ac:dyDescent="0.4">
      <c r="B699" s="1"/>
      <c r="C699" s="2" t="str">
        <f>IF(ISERROR(VLOOKUP(B699,適用リスト!$C$1:$G$60407,2,)&amp;""),"",VLOOKUP(B699,適用リスト!$C$1:$G$60407,2,)&amp;"")</f>
        <v/>
      </c>
      <c r="D699" s="2" t="str">
        <f>IF(ISERROR(VLOOKUP(B699,適用リスト!$C$1:$G$60407,3,)&amp;""),"",VLOOKUP(B699,適用リスト!$C$1:$G$60407,3,)&amp;"")</f>
        <v/>
      </c>
      <c r="E699" s="3"/>
      <c r="F699" s="2" t="str">
        <f>IF(ISERROR(VLOOKUP(B699,適用リスト!$C$1:$G$60407,4,)&amp;""),"",VLOOKUP(B699,適用リスト!$C$1:$G$60407,4,)&amp;"")</f>
        <v/>
      </c>
      <c r="G699" s="2" t="str">
        <f>IF(ISERROR(VLOOKUP(B699,適用リスト!$C$1:$G$60407,5,)&amp;""),"",VLOOKUP(B699,適用リスト!$C$1:$G$60407,5,)&amp;"")</f>
        <v/>
      </c>
      <c r="H699" s="3"/>
    </row>
    <row r="700" spans="2:8" x14ac:dyDescent="0.4">
      <c r="B700" s="1"/>
      <c r="C700" s="2" t="str">
        <f>IF(ISERROR(VLOOKUP(B700,適用リスト!$C$1:$G$60407,2,)&amp;""),"",VLOOKUP(B700,適用リスト!$C$1:$G$60407,2,)&amp;"")</f>
        <v/>
      </c>
      <c r="D700" s="2" t="str">
        <f>IF(ISERROR(VLOOKUP(B700,適用リスト!$C$1:$G$60407,3,)&amp;""),"",VLOOKUP(B700,適用リスト!$C$1:$G$60407,3,)&amp;"")</f>
        <v/>
      </c>
      <c r="E700" s="3"/>
      <c r="F700" s="2" t="str">
        <f>IF(ISERROR(VLOOKUP(B700,適用リスト!$C$1:$G$60407,4,)&amp;""),"",VLOOKUP(B700,適用リスト!$C$1:$G$60407,4,)&amp;"")</f>
        <v/>
      </c>
      <c r="G700" s="2" t="str">
        <f>IF(ISERROR(VLOOKUP(B700,適用リスト!$C$1:$G$60407,5,)&amp;""),"",VLOOKUP(B700,適用リスト!$C$1:$G$60407,5,)&amp;"")</f>
        <v/>
      </c>
      <c r="H700" s="3"/>
    </row>
    <row r="701" spans="2:8" x14ac:dyDescent="0.4">
      <c r="B701" s="1"/>
      <c r="C701" s="2" t="str">
        <f>IF(ISERROR(VLOOKUP(B701,適用リスト!$C$1:$G$60407,2,)&amp;""),"",VLOOKUP(B701,適用リスト!$C$1:$G$60407,2,)&amp;"")</f>
        <v/>
      </c>
      <c r="D701" s="2" t="str">
        <f>IF(ISERROR(VLOOKUP(B701,適用リスト!$C$1:$G$60407,3,)&amp;""),"",VLOOKUP(B701,適用リスト!$C$1:$G$60407,3,)&amp;"")</f>
        <v/>
      </c>
      <c r="E701" s="3"/>
      <c r="F701" s="2" t="str">
        <f>IF(ISERROR(VLOOKUP(B701,適用リスト!$C$1:$G$60407,4,)&amp;""),"",VLOOKUP(B701,適用リスト!$C$1:$G$60407,4,)&amp;"")</f>
        <v/>
      </c>
      <c r="G701" s="2" t="str">
        <f>IF(ISERROR(VLOOKUP(B701,適用リスト!$C$1:$G$60407,5,)&amp;""),"",VLOOKUP(B701,適用リスト!$C$1:$G$60407,5,)&amp;"")</f>
        <v/>
      </c>
      <c r="H701" s="3"/>
    </row>
    <row r="702" spans="2:8" x14ac:dyDescent="0.4">
      <c r="B702" s="1"/>
      <c r="C702" s="2" t="str">
        <f>IF(ISERROR(VLOOKUP(B702,適用リスト!$C$1:$G$60407,2,)&amp;""),"",VLOOKUP(B702,適用リスト!$C$1:$G$60407,2,)&amp;"")</f>
        <v/>
      </c>
      <c r="D702" s="2" t="str">
        <f>IF(ISERROR(VLOOKUP(B702,適用リスト!$C$1:$G$60407,3,)&amp;""),"",VLOOKUP(B702,適用リスト!$C$1:$G$60407,3,)&amp;"")</f>
        <v/>
      </c>
      <c r="E702" s="3"/>
      <c r="F702" s="2" t="str">
        <f>IF(ISERROR(VLOOKUP(B702,適用リスト!$C$1:$G$60407,4,)&amp;""),"",VLOOKUP(B702,適用リスト!$C$1:$G$60407,4,)&amp;"")</f>
        <v/>
      </c>
      <c r="G702" s="2" t="str">
        <f>IF(ISERROR(VLOOKUP(B702,適用リスト!$C$1:$G$60407,5,)&amp;""),"",VLOOKUP(B702,適用リスト!$C$1:$G$60407,5,)&amp;"")</f>
        <v/>
      </c>
      <c r="H702" s="3"/>
    </row>
    <row r="703" spans="2:8" x14ac:dyDescent="0.4">
      <c r="B703" s="1"/>
      <c r="C703" s="2" t="str">
        <f>IF(ISERROR(VLOOKUP(B703,適用リスト!$C$1:$G$60407,2,)&amp;""),"",VLOOKUP(B703,適用リスト!$C$1:$G$60407,2,)&amp;"")</f>
        <v/>
      </c>
      <c r="D703" s="2" t="str">
        <f>IF(ISERROR(VLOOKUP(B703,適用リスト!$C$1:$G$60407,3,)&amp;""),"",VLOOKUP(B703,適用リスト!$C$1:$G$60407,3,)&amp;"")</f>
        <v/>
      </c>
      <c r="E703" s="3"/>
      <c r="F703" s="2" t="str">
        <f>IF(ISERROR(VLOOKUP(B703,適用リスト!$C$1:$G$60407,4,)&amp;""),"",VLOOKUP(B703,適用リスト!$C$1:$G$60407,4,)&amp;"")</f>
        <v/>
      </c>
      <c r="G703" s="2" t="str">
        <f>IF(ISERROR(VLOOKUP(B703,適用リスト!$C$1:$G$60407,5,)&amp;""),"",VLOOKUP(B703,適用リスト!$C$1:$G$60407,5,)&amp;"")</f>
        <v/>
      </c>
      <c r="H703" s="3"/>
    </row>
    <row r="704" spans="2:8" x14ac:dyDescent="0.4">
      <c r="B704" s="1"/>
      <c r="C704" s="2" t="str">
        <f>IF(ISERROR(VLOOKUP(B704,適用リスト!$C$1:$G$60407,2,)&amp;""),"",VLOOKUP(B704,適用リスト!$C$1:$G$60407,2,)&amp;"")</f>
        <v/>
      </c>
      <c r="D704" s="2" t="str">
        <f>IF(ISERROR(VLOOKUP(B704,適用リスト!$C$1:$G$60407,3,)&amp;""),"",VLOOKUP(B704,適用リスト!$C$1:$G$60407,3,)&amp;"")</f>
        <v/>
      </c>
      <c r="E704" s="3"/>
      <c r="F704" s="2" t="str">
        <f>IF(ISERROR(VLOOKUP(B704,適用リスト!$C$1:$G$60407,4,)&amp;""),"",VLOOKUP(B704,適用リスト!$C$1:$G$60407,4,)&amp;"")</f>
        <v/>
      </c>
      <c r="G704" s="2" t="str">
        <f>IF(ISERROR(VLOOKUP(B704,適用リスト!$C$1:$G$60407,5,)&amp;""),"",VLOOKUP(B704,適用リスト!$C$1:$G$60407,5,)&amp;"")</f>
        <v/>
      </c>
      <c r="H704" s="3"/>
    </row>
    <row r="705" spans="2:8" x14ac:dyDescent="0.4">
      <c r="B705" s="1"/>
      <c r="C705" s="2" t="str">
        <f>IF(ISERROR(VLOOKUP(B705,適用リスト!$C$1:$G$60407,2,)&amp;""),"",VLOOKUP(B705,適用リスト!$C$1:$G$60407,2,)&amp;"")</f>
        <v/>
      </c>
      <c r="D705" s="2" t="str">
        <f>IF(ISERROR(VLOOKUP(B705,適用リスト!$C$1:$G$60407,3,)&amp;""),"",VLOOKUP(B705,適用リスト!$C$1:$G$60407,3,)&amp;"")</f>
        <v/>
      </c>
      <c r="E705" s="3"/>
      <c r="F705" s="2" t="str">
        <f>IF(ISERROR(VLOOKUP(B705,適用リスト!$C$1:$G$60407,4,)&amp;""),"",VLOOKUP(B705,適用リスト!$C$1:$G$60407,4,)&amp;"")</f>
        <v/>
      </c>
      <c r="G705" s="2" t="str">
        <f>IF(ISERROR(VLOOKUP(B705,適用リスト!$C$1:$G$60407,5,)&amp;""),"",VLOOKUP(B705,適用リスト!$C$1:$G$60407,5,)&amp;"")</f>
        <v/>
      </c>
      <c r="H705" s="3"/>
    </row>
    <row r="706" spans="2:8" x14ac:dyDescent="0.4">
      <c r="B706" s="1"/>
      <c r="C706" s="2" t="str">
        <f>IF(ISERROR(VLOOKUP(B706,適用リスト!$C$1:$G$60407,2,)&amp;""),"",VLOOKUP(B706,適用リスト!$C$1:$G$60407,2,)&amp;"")</f>
        <v/>
      </c>
      <c r="D706" s="2" t="str">
        <f>IF(ISERROR(VLOOKUP(B706,適用リスト!$C$1:$G$60407,3,)&amp;""),"",VLOOKUP(B706,適用リスト!$C$1:$G$60407,3,)&amp;"")</f>
        <v/>
      </c>
      <c r="E706" s="3"/>
      <c r="F706" s="2" t="str">
        <f>IF(ISERROR(VLOOKUP(B706,適用リスト!$C$1:$G$60407,4,)&amp;""),"",VLOOKUP(B706,適用リスト!$C$1:$G$60407,4,)&amp;"")</f>
        <v/>
      </c>
      <c r="G706" s="2" t="str">
        <f>IF(ISERROR(VLOOKUP(B706,適用リスト!$C$1:$G$60407,5,)&amp;""),"",VLOOKUP(B706,適用リスト!$C$1:$G$60407,5,)&amp;"")</f>
        <v/>
      </c>
      <c r="H706" s="3"/>
    </row>
    <row r="707" spans="2:8" x14ac:dyDescent="0.4">
      <c r="B707" s="1"/>
      <c r="C707" s="2" t="str">
        <f>IF(ISERROR(VLOOKUP(B707,適用リスト!$C$1:$G$60407,2,)&amp;""),"",VLOOKUP(B707,適用リスト!$C$1:$G$60407,2,)&amp;"")</f>
        <v/>
      </c>
      <c r="D707" s="2" t="str">
        <f>IF(ISERROR(VLOOKUP(B707,適用リスト!$C$1:$G$60407,3,)&amp;""),"",VLOOKUP(B707,適用リスト!$C$1:$G$60407,3,)&amp;"")</f>
        <v/>
      </c>
      <c r="E707" s="3"/>
      <c r="F707" s="2" t="str">
        <f>IF(ISERROR(VLOOKUP(B707,適用リスト!$C$1:$G$60407,4,)&amp;""),"",VLOOKUP(B707,適用リスト!$C$1:$G$60407,4,)&amp;"")</f>
        <v/>
      </c>
      <c r="G707" s="2" t="str">
        <f>IF(ISERROR(VLOOKUP(B707,適用リスト!$C$1:$G$60407,5,)&amp;""),"",VLOOKUP(B707,適用リスト!$C$1:$G$60407,5,)&amp;"")</f>
        <v/>
      </c>
      <c r="H707" s="3"/>
    </row>
    <row r="708" spans="2:8" x14ac:dyDescent="0.4">
      <c r="B708" s="1"/>
      <c r="C708" s="2" t="str">
        <f>IF(ISERROR(VLOOKUP(B708,適用リスト!$C$1:$G$60407,2,)&amp;""),"",VLOOKUP(B708,適用リスト!$C$1:$G$60407,2,)&amp;"")</f>
        <v/>
      </c>
      <c r="D708" s="2" t="str">
        <f>IF(ISERROR(VLOOKUP(B708,適用リスト!$C$1:$G$60407,3,)&amp;""),"",VLOOKUP(B708,適用リスト!$C$1:$G$60407,3,)&amp;"")</f>
        <v/>
      </c>
      <c r="E708" s="3"/>
      <c r="F708" s="2" t="str">
        <f>IF(ISERROR(VLOOKUP(B708,適用リスト!$C$1:$G$60407,4,)&amp;""),"",VLOOKUP(B708,適用リスト!$C$1:$G$60407,4,)&amp;"")</f>
        <v/>
      </c>
      <c r="G708" s="2" t="str">
        <f>IF(ISERROR(VLOOKUP(B708,適用リスト!$C$1:$G$60407,5,)&amp;""),"",VLOOKUP(B708,適用リスト!$C$1:$G$60407,5,)&amp;"")</f>
        <v/>
      </c>
      <c r="H708" s="3"/>
    </row>
    <row r="709" spans="2:8" x14ac:dyDescent="0.4">
      <c r="B709" s="1"/>
      <c r="C709" s="2" t="str">
        <f>IF(ISERROR(VLOOKUP(B709,適用リスト!$C$1:$G$60407,2,)&amp;""),"",VLOOKUP(B709,適用リスト!$C$1:$G$60407,2,)&amp;"")</f>
        <v/>
      </c>
      <c r="D709" s="2" t="str">
        <f>IF(ISERROR(VLOOKUP(B709,適用リスト!$C$1:$G$60407,3,)&amp;""),"",VLOOKUP(B709,適用リスト!$C$1:$G$60407,3,)&amp;"")</f>
        <v/>
      </c>
      <c r="E709" s="3"/>
      <c r="F709" s="2" t="str">
        <f>IF(ISERROR(VLOOKUP(B709,適用リスト!$C$1:$G$60407,4,)&amp;""),"",VLOOKUP(B709,適用リスト!$C$1:$G$60407,4,)&amp;"")</f>
        <v/>
      </c>
      <c r="G709" s="2" t="str">
        <f>IF(ISERROR(VLOOKUP(B709,適用リスト!$C$1:$G$60407,5,)&amp;""),"",VLOOKUP(B709,適用リスト!$C$1:$G$60407,5,)&amp;"")</f>
        <v/>
      </c>
      <c r="H709" s="3"/>
    </row>
    <row r="710" spans="2:8" x14ac:dyDescent="0.4">
      <c r="B710" s="1"/>
      <c r="C710" s="2" t="str">
        <f>IF(ISERROR(VLOOKUP(B710,適用リスト!$C$1:$G$60407,2,)&amp;""),"",VLOOKUP(B710,適用リスト!$C$1:$G$60407,2,)&amp;"")</f>
        <v/>
      </c>
      <c r="D710" s="2" t="str">
        <f>IF(ISERROR(VLOOKUP(B710,適用リスト!$C$1:$G$60407,3,)&amp;""),"",VLOOKUP(B710,適用リスト!$C$1:$G$60407,3,)&amp;"")</f>
        <v/>
      </c>
      <c r="E710" s="3"/>
      <c r="F710" s="2" t="str">
        <f>IF(ISERROR(VLOOKUP(B710,適用リスト!$C$1:$G$60407,4,)&amp;""),"",VLOOKUP(B710,適用リスト!$C$1:$G$60407,4,)&amp;"")</f>
        <v/>
      </c>
      <c r="G710" s="2" t="str">
        <f>IF(ISERROR(VLOOKUP(B710,適用リスト!$C$1:$G$60407,5,)&amp;""),"",VLOOKUP(B710,適用リスト!$C$1:$G$60407,5,)&amp;"")</f>
        <v/>
      </c>
      <c r="H710" s="3"/>
    </row>
    <row r="711" spans="2:8" x14ac:dyDescent="0.4">
      <c r="B711" s="1"/>
      <c r="C711" s="2" t="str">
        <f>IF(ISERROR(VLOOKUP(B711,適用リスト!$C$1:$G$60407,2,)&amp;""),"",VLOOKUP(B711,適用リスト!$C$1:$G$60407,2,)&amp;"")</f>
        <v/>
      </c>
      <c r="D711" s="2" t="str">
        <f>IF(ISERROR(VLOOKUP(B711,適用リスト!$C$1:$G$60407,3,)&amp;""),"",VLOOKUP(B711,適用リスト!$C$1:$G$60407,3,)&amp;"")</f>
        <v/>
      </c>
      <c r="E711" s="3"/>
      <c r="F711" s="2" t="str">
        <f>IF(ISERROR(VLOOKUP(B711,適用リスト!$C$1:$G$60407,4,)&amp;""),"",VLOOKUP(B711,適用リスト!$C$1:$G$60407,4,)&amp;"")</f>
        <v/>
      </c>
      <c r="G711" s="2" t="str">
        <f>IF(ISERROR(VLOOKUP(B711,適用リスト!$C$1:$G$60407,5,)&amp;""),"",VLOOKUP(B711,適用リスト!$C$1:$G$60407,5,)&amp;"")</f>
        <v/>
      </c>
      <c r="H711" s="3"/>
    </row>
    <row r="712" spans="2:8" x14ac:dyDescent="0.4">
      <c r="B712" s="1"/>
      <c r="C712" s="2" t="str">
        <f>IF(ISERROR(VLOOKUP(B712,適用リスト!$C$1:$G$60407,2,)&amp;""),"",VLOOKUP(B712,適用リスト!$C$1:$G$60407,2,)&amp;"")</f>
        <v/>
      </c>
      <c r="D712" s="2" t="str">
        <f>IF(ISERROR(VLOOKUP(B712,適用リスト!$C$1:$G$60407,3,)&amp;""),"",VLOOKUP(B712,適用リスト!$C$1:$G$60407,3,)&amp;"")</f>
        <v/>
      </c>
      <c r="E712" s="3"/>
      <c r="F712" s="2" t="str">
        <f>IF(ISERROR(VLOOKUP(B712,適用リスト!$C$1:$G$60407,4,)&amp;""),"",VLOOKUP(B712,適用リスト!$C$1:$G$60407,4,)&amp;"")</f>
        <v/>
      </c>
      <c r="G712" s="2" t="str">
        <f>IF(ISERROR(VLOOKUP(B712,適用リスト!$C$1:$G$60407,5,)&amp;""),"",VLOOKUP(B712,適用リスト!$C$1:$G$60407,5,)&amp;"")</f>
        <v/>
      </c>
      <c r="H712" s="3"/>
    </row>
    <row r="713" spans="2:8" x14ac:dyDescent="0.4">
      <c r="B713" s="1"/>
      <c r="C713" s="2" t="str">
        <f>IF(ISERROR(VLOOKUP(B713,適用リスト!$C$1:$G$60407,2,)&amp;""),"",VLOOKUP(B713,適用リスト!$C$1:$G$60407,2,)&amp;"")</f>
        <v/>
      </c>
      <c r="D713" s="2" t="str">
        <f>IF(ISERROR(VLOOKUP(B713,適用リスト!$C$1:$G$60407,3,)&amp;""),"",VLOOKUP(B713,適用リスト!$C$1:$G$60407,3,)&amp;"")</f>
        <v/>
      </c>
      <c r="E713" s="3"/>
      <c r="F713" s="2" t="str">
        <f>IF(ISERROR(VLOOKUP(B713,適用リスト!$C$1:$G$60407,4,)&amp;""),"",VLOOKUP(B713,適用リスト!$C$1:$G$60407,4,)&amp;"")</f>
        <v/>
      </c>
      <c r="G713" s="2" t="str">
        <f>IF(ISERROR(VLOOKUP(B713,適用リスト!$C$1:$G$60407,5,)&amp;""),"",VLOOKUP(B713,適用リスト!$C$1:$G$60407,5,)&amp;"")</f>
        <v/>
      </c>
      <c r="H713" s="3"/>
    </row>
    <row r="714" spans="2:8" x14ac:dyDescent="0.4">
      <c r="B714" s="1"/>
      <c r="C714" s="2" t="str">
        <f>IF(ISERROR(VLOOKUP(B714,適用リスト!$C$1:$G$60407,2,)&amp;""),"",VLOOKUP(B714,適用リスト!$C$1:$G$60407,2,)&amp;"")</f>
        <v/>
      </c>
      <c r="D714" s="2" t="str">
        <f>IF(ISERROR(VLOOKUP(B714,適用リスト!$C$1:$G$60407,3,)&amp;""),"",VLOOKUP(B714,適用リスト!$C$1:$G$60407,3,)&amp;"")</f>
        <v/>
      </c>
      <c r="E714" s="3"/>
      <c r="F714" s="2" t="str">
        <f>IF(ISERROR(VLOOKUP(B714,適用リスト!$C$1:$G$60407,4,)&amp;""),"",VLOOKUP(B714,適用リスト!$C$1:$G$60407,4,)&amp;"")</f>
        <v/>
      </c>
      <c r="G714" s="2" t="str">
        <f>IF(ISERROR(VLOOKUP(B714,適用リスト!$C$1:$G$60407,5,)&amp;""),"",VLOOKUP(B714,適用リスト!$C$1:$G$60407,5,)&amp;"")</f>
        <v/>
      </c>
      <c r="H714" s="3"/>
    </row>
    <row r="715" spans="2:8" x14ac:dyDescent="0.4">
      <c r="B715" s="1"/>
      <c r="C715" s="2" t="str">
        <f>IF(ISERROR(VLOOKUP(B715,適用リスト!$C$1:$G$60407,2,)&amp;""),"",VLOOKUP(B715,適用リスト!$C$1:$G$60407,2,)&amp;"")</f>
        <v/>
      </c>
      <c r="D715" s="2" t="str">
        <f>IF(ISERROR(VLOOKUP(B715,適用リスト!$C$1:$G$60407,3,)&amp;""),"",VLOOKUP(B715,適用リスト!$C$1:$G$60407,3,)&amp;"")</f>
        <v/>
      </c>
      <c r="E715" s="3"/>
      <c r="F715" s="2" t="str">
        <f>IF(ISERROR(VLOOKUP(B715,適用リスト!$C$1:$G$60407,4,)&amp;""),"",VLOOKUP(B715,適用リスト!$C$1:$G$60407,4,)&amp;"")</f>
        <v/>
      </c>
      <c r="G715" s="2" t="str">
        <f>IF(ISERROR(VLOOKUP(B715,適用リスト!$C$1:$G$60407,5,)&amp;""),"",VLOOKUP(B715,適用リスト!$C$1:$G$60407,5,)&amp;"")</f>
        <v/>
      </c>
      <c r="H715" s="3"/>
    </row>
    <row r="716" spans="2:8" x14ac:dyDescent="0.4">
      <c r="B716" s="1"/>
      <c r="C716" s="2" t="str">
        <f>IF(ISERROR(VLOOKUP(B716,適用リスト!$C$1:$G$60407,2,)&amp;""),"",VLOOKUP(B716,適用リスト!$C$1:$G$60407,2,)&amp;"")</f>
        <v/>
      </c>
      <c r="D716" s="2" t="str">
        <f>IF(ISERROR(VLOOKUP(B716,適用リスト!$C$1:$G$60407,3,)&amp;""),"",VLOOKUP(B716,適用リスト!$C$1:$G$60407,3,)&amp;"")</f>
        <v/>
      </c>
      <c r="E716" s="3"/>
      <c r="F716" s="2" t="str">
        <f>IF(ISERROR(VLOOKUP(B716,適用リスト!$C$1:$G$60407,4,)&amp;""),"",VLOOKUP(B716,適用リスト!$C$1:$G$60407,4,)&amp;"")</f>
        <v/>
      </c>
      <c r="G716" s="2" t="str">
        <f>IF(ISERROR(VLOOKUP(B716,適用リスト!$C$1:$G$60407,5,)&amp;""),"",VLOOKUP(B716,適用リスト!$C$1:$G$60407,5,)&amp;"")</f>
        <v/>
      </c>
      <c r="H716" s="3"/>
    </row>
    <row r="717" spans="2:8" x14ac:dyDescent="0.4">
      <c r="B717" s="1"/>
      <c r="C717" s="2" t="str">
        <f>IF(ISERROR(VLOOKUP(B717,適用リスト!$C$1:$G$60407,2,)&amp;""),"",VLOOKUP(B717,適用リスト!$C$1:$G$60407,2,)&amp;"")</f>
        <v/>
      </c>
      <c r="D717" s="2" t="str">
        <f>IF(ISERROR(VLOOKUP(B717,適用リスト!$C$1:$G$60407,3,)&amp;""),"",VLOOKUP(B717,適用リスト!$C$1:$G$60407,3,)&amp;"")</f>
        <v/>
      </c>
      <c r="E717" s="3"/>
      <c r="F717" s="2" t="str">
        <f>IF(ISERROR(VLOOKUP(B717,適用リスト!$C$1:$G$60407,4,)&amp;""),"",VLOOKUP(B717,適用リスト!$C$1:$G$60407,4,)&amp;"")</f>
        <v/>
      </c>
      <c r="G717" s="2" t="str">
        <f>IF(ISERROR(VLOOKUP(B717,適用リスト!$C$1:$G$60407,5,)&amp;""),"",VLOOKUP(B717,適用リスト!$C$1:$G$60407,5,)&amp;"")</f>
        <v/>
      </c>
      <c r="H717" s="3"/>
    </row>
    <row r="718" spans="2:8" x14ac:dyDescent="0.4">
      <c r="B718" s="1"/>
      <c r="C718" s="2" t="str">
        <f>IF(ISERROR(VLOOKUP(B718,適用リスト!$C$1:$G$60407,2,)&amp;""),"",VLOOKUP(B718,適用リスト!$C$1:$G$60407,2,)&amp;"")</f>
        <v/>
      </c>
      <c r="D718" s="2" t="str">
        <f>IF(ISERROR(VLOOKUP(B718,適用リスト!$C$1:$G$60407,3,)&amp;""),"",VLOOKUP(B718,適用リスト!$C$1:$G$60407,3,)&amp;"")</f>
        <v/>
      </c>
      <c r="E718" s="3"/>
      <c r="F718" s="2" t="str">
        <f>IF(ISERROR(VLOOKUP(B718,適用リスト!$C$1:$G$60407,4,)&amp;""),"",VLOOKUP(B718,適用リスト!$C$1:$G$60407,4,)&amp;"")</f>
        <v/>
      </c>
      <c r="G718" s="2" t="str">
        <f>IF(ISERROR(VLOOKUP(B718,適用リスト!$C$1:$G$60407,5,)&amp;""),"",VLOOKUP(B718,適用リスト!$C$1:$G$60407,5,)&amp;"")</f>
        <v/>
      </c>
      <c r="H718" s="3"/>
    </row>
    <row r="719" spans="2:8" x14ac:dyDescent="0.4">
      <c r="B719" s="1"/>
      <c r="C719" s="2" t="str">
        <f>IF(ISERROR(VLOOKUP(B719,適用リスト!$C$1:$G$60407,2,)&amp;""),"",VLOOKUP(B719,適用リスト!$C$1:$G$60407,2,)&amp;"")</f>
        <v/>
      </c>
      <c r="D719" s="2" t="str">
        <f>IF(ISERROR(VLOOKUP(B719,適用リスト!$C$1:$G$60407,3,)&amp;""),"",VLOOKUP(B719,適用リスト!$C$1:$G$60407,3,)&amp;"")</f>
        <v/>
      </c>
      <c r="E719" s="3"/>
      <c r="F719" s="2" t="str">
        <f>IF(ISERROR(VLOOKUP(B719,適用リスト!$C$1:$G$60407,4,)&amp;""),"",VLOOKUP(B719,適用リスト!$C$1:$G$60407,4,)&amp;"")</f>
        <v/>
      </c>
      <c r="G719" s="2" t="str">
        <f>IF(ISERROR(VLOOKUP(B719,適用リスト!$C$1:$G$60407,5,)&amp;""),"",VLOOKUP(B719,適用リスト!$C$1:$G$60407,5,)&amp;"")</f>
        <v/>
      </c>
      <c r="H719" s="3"/>
    </row>
    <row r="720" spans="2:8" x14ac:dyDescent="0.4">
      <c r="B720" s="1"/>
      <c r="C720" s="2" t="str">
        <f>IF(ISERROR(VLOOKUP(B720,適用リスト!$C$1:$G$60407,2,)&amp;""),"",VLOOKUP(B720,適用リスト!$C$1:$G$60407,2,)&amp;"")</f>
        <v/>
      </c>
      <c r="D720" s="2" t="str">
        <f>IF(ISERROR(VLOOKUP(B720,適用リスト!$C$1:$G$60407,3,)&amp;""),"",VLOOKUP(B720,適用リスト!$C$1:$G$60407,3,)&amp;"")</f>
        <v/>
      </c>
      <c r="E720" s="3"/>
      <c r="F720" s="2" t="str">
        <f>IF(ISERROR(VLOOKUP(B720,適用リスト!$C$1:$G$60407,4,)&amp;""),"",VLOOKUP(B720,適用リスト!$C$1:$G$60407,4,)&amp;"")</f>
        <v/>
      </c>
      <c r="G720" s="2" t="str">
        <f>IF(ISERROR(VLOOKUP(B720,適用リスト!$C$1:$G$60407,5,)&amp;""),"",VLOOKUP(B720,適用リスト!$C$1:$G$60407,5,)&amp;"")</f>
        <v/>
      </c>
      <c r="H720" s="3"/>
    </row>
    <row r="721" spans="2:8" x14ac:dyDescent="0.4">
      <c r="B721" s="1"/>
      <c r="C721" s="2" t="str">
        <f>IF(ISERROR(VLOOKUP(B721,適用リスト!$C$1:$G$60407,2,)&amp;""),"",VLOOKUP(B721,適用リスト!$C$1:$G$60407,2,)&amp;"")</f>
        <v/>
      </c>
      <c r="D721" s="2" t="str">
        <f>IF(ISERROR(VLOOKUP(B721,適用リスト!$C$1:$G$60407,3,)&amp;""),"",VLOOKUP(B721,適用リスト!$C$1:$G$60407,3,)&amp;"")</f>
        <v/>
      </c>
      <c r="E721" s="3"/>
      <c r="F721" s="2" t="str">
        <f>IF(ISERROR(VLOOKUP(B721,適用リスト!$C$1:$G$60407,4,)&amp;""),"",VLOOKUP(B721,適用リスト!$C$1:$G$60407,4,)&amp;"")</f>
        <v/>
      </c>
      <c r="G721" s="2" t="str">
        <f>IF(ISERROR(VLOOKUP(B721,適用リスト!$C$1:$G$60407,5,)&amp;""),"",VLOOKUP(B721,適用リスト!$C$1:$G$60407,5,)&amp;"")</f>
        <v/>
      </c>
      <c r="H721" s="3"/>
    </row>
    <row r="722" spans="2:8" x14ac:dyDescent="0.4">
      <c r="B722" s="1"/>
      <c r="C722" s="2" t="str">
        <f>IF(ISERROR(VLOOKUP(B722,適用リスト!$C$1:$G$60407,2,)&amp;""),"",VLOOKUP(B722,適用リスト!$C$1:$G$60407,2,)&amp;"")</f>
        <v/>
      </c>
      <c r="D722" s="2" t="str">
        <f>IF(ISERROR(VLOOKUP(B722,適用リスト!$C$1:$G$60407,3,)&amp;""),"",VLOOKUP(B722,適用リスト!$C$1:$G$60407,3,)&amp;"")</f>
        <v/>
      </c>
      <c r="E722" s="3"/>
      <c r="F722" s="2" t="str">
        <f>IF(ISERROR(VLOOKUP(B722,適用リスト!$C$1:$G$60407,4,)&amp;""),"",VLOOKUP(B722,適用リスト!$C$1:$G$60407,4,)&amp;"")</f>
        <v/>
      </c>
      <c r="G722" s="2" t="str">
        <f>IF(ISERROR(VLOOKUP(B722,適用リスト!$C$1:$G$60407,5,)&amp;""),"",VLOOKUP(B722,適用リスト!$C$1:$G$60407,5,)&amp;"")</f>
        <v/>
      </c>
      <c r="H722" s="3"/>
    </row>
    <row r="723" spans="2:8" x14ac:dyDescent="0.4">
      <c r="B723" s="1"/>
      <c r="C723" s="2" t="str">
        <f>IF(ISERROR(VLOOKUP(B723,適用リスト!$C$1:$G$60407,2,)&amp;""),"",VLOOKUP(B723,適用リスト!$C$1:$G$60407,2,)&amp;"")</f>
        <v/>
      </c>
      <c r="D723" s="2" t="str">
        <f>IF(ISERROR(VLOOKUP(B723,適用リスト!$C$1:$G$60407,3,)&amp;""),"",VLOOKUP(B723,適用リスト!$C$1:$G$60407,3,)&amp;"")</f>
        <v/>
      </c>
      <c r="E723" s="3"/>
      <c r="F723" s="2" t="str">
        <f>IF(ISERROR(VLOOKUP(B723,適用リスト!$C$1:$G$60407,4,)&amp;""),"",VLOOKUP(B723,適用リスト!$C$1:$G$60407,4,)&amp;"")</f>
        <v/>
      </c>
      <c r="G723" s="2" t="str">
        <f>IF(ISERROR(VLOOKUP(B723,適用リスト!$C$1:$G$60407,5,)&amp;""),"",VLOOKUP(B723,適用リスト!$C$1:$G$60407,5,)&amp;"")</f>
        <v/>
      </c>
      <c r="H723" s="3"/>
    </row>
    <row r="724" spans="2:8" x14ac:dyDescent="0.4">
      <c r="B724" s="1"/>
      <c r="C724" s="2" t="str">
        <f>IF(ISERROR(VLOOKUP(B724,適用リスト!$C$1:$G$60407,2,)&amp;""),"",VLOOKUP(B724,適用リスト!$C$1:$G$60407,2,)&amp;"")</f>
        <v/>
      </c>
      <c r="D724" s="2" t="str">
        <f>IF(ISERROR(VLOOKUP(B724,適用リスト!$C$1:$G$60407,3,)&amp;""),"",VLOOKUP(B724,適用リスト!$C$1:$G$60407,3,)&amp;"")</f>
        <v/>
      </c>
      <c r="E724" s="3"/>
      <c r="F724" s="2" t="str">
        <f>IF(ISERROR(VLOOKUP(B724,適用リスト!$C$1:$G$60407,4,)&amp;""),"",VLOOKUP(B724,適用リスト!$C$1:$G$60407,4,)&amp;"")</f>
        <v/>
      </c>
      <c r="G724" s="2" t="str">
        <f>IF(ISERROR(VLOOKUP(B724,適用リスト!$C$1:$G$60407,5,)&amp;""),"",VLOOKUP(B724,適用リスト!$C$1:$G$60407,5,)&amp;"")</f>
        <v/>
      </c>
      <c r="H724" s="3"/>
    </row>
    <row r="725" spans="2:8" x14ac:dyDescent="0.4">
      <c r="B725" s="1"/>
      <c r="C725" s="2" t="str">
        <f>IF(ISERROR(VLOOKUP(B725,適用リスト!$C$1:$G$60407,2,)&amp;""),"",VLOOKUP(B725,適用リスト!$C$1:$G$60407,2,)&amp;"")</f>
        <v/>
      </c>
      <c r="D725" s="2" t="str">
        <f>IF(ISERROR(VLOOKUP(B725,適用リスト!$C$1:$G$60407,3,)&amp;""),"",VLOOKUP(B725,適用リスト!$C$1:$G$60407,3,)&amp;"")</f>
        <v/>
      </c>
      <c r="E725" s="3"/>
      <c r="F725" s="2" t="str">
        <f>IF(ISERROR(VLOOKUP(B725,適用リスト!$C$1:$G$60407,4,)&amp;""),"",VLOOKUP(B725,適用リスト!$C$1:$G$60407,4,)&amp;"")</f>
        <v/>
      </c>
      <c r="G725" s="2" t="str">
        <f>IF(ISERROR(VLOOKUP(B725,適用リスト!$C$1:$G$60407,5,)&amp;""),"",VLOOKUP(B725,適用リスト!$C$1:$G$60407,5,)&amp;"")</f>
        <v/>
      </c>
      <c r="H725" s="3"/>
    </row>
    <row r="726" spans="2:8" x14ac:dyDescent="0.4">
      <c r="B726" s="1"/>
      <c r="C726" s="2" t="str">
        <f>IF(ISERROR(VLOOKUP(B726,適用リスト!$C$1:$G$60407,2,)&amp;""),"",VLOOKUP(B726,適用リスト!$C$1:$G$60407,2,)&amp;"")</f>
        <v/>
      </c>
      <c r="D726" s="2" t="str">
        <f>IF(ISERROR(VLOOKUP(B726,適用リスト!$C$1:$G$60407,3,)&amp;""),"",VLOOKUP(B726,適用リスト!$C$1:$G$60407,3,)&amp;"")</f>
        <v/>
      </c>
      <c r="E726" s="3"/>
      <c r="F726" s="2" t="str">
        <f>IF(ISERROR(VLOOKUP(B726,適用リスト!$C$1:$G$60407,4,)&amp;""),"",VLOOKUP(B726,適用リスト!$C$1:$G$60407,4,)&amp;"")</f>
        <v/>
      </c>
      <c r="G726" s="2" t="str">
        <f>IF(ISERROR(VLOOKUP(B726,適用リスト!$C$1:$G$60407,5,)&amp;""),"",VLOOKUP(B726,適用リスト!$C$1:$G$60407,5,)&amp;"")</f>
        <v/>
      </c>
      <c r="H726" s="3"/>
    </row>
    <row r="727" spans="2:8" x14ac:dyDescent="0.4">
      <c r="B727" s="1"/>
      <c r="C727" s="2" t="str">
        <f>IF(ISERROR(VLOOKUP(B727,適用リスト!$C$1:$G$60407,2,)&amp;""),"",VLOOKUP(B727,適用リスト!$C$1:$G$60407,2,)&amp;"")</f>
        <v/>
      </c>
      <c r="D727" s="2" t="str">
        <f>IF(ISERROR(VLOOKUP(B727,適用リスト!$C$1:$G$60407,3,)&amp;""),"",VLOOKUP(B727,適用リスト!$C$1:$G$60407,3,)&amp;"")</f>
        <v/>
      </c>
      <c r="E727" s="3"/>
      <c r="F727" s="2" t="str">
        <f>IF(ISERROR(VLOOKUP(B727,適用リスト!$C$1:$G$60407,4,)&amp;""),"",VLOOKUP(B727,適用リスト!$C$1:$G$60407,4,)&amp;"")</f>
        <v/>
      </c>
      <c r="G727" s="2" t="str">
        <f>IF(ISERROR(VLOOKUP(B727,適用リスト!$C$1:$G$60407,5,)&amp;""),"",VLOOKUP(B727,適用リスト!$C$1:$G$60407,5,)&amp;"")</f>
        <v/>
      </c>
      <c r="H727" s="3"/>
    </row>
    <row r="728" spans="2:8" x14ac:dyDescent="0.4">
      <c r="B728" s="1"/>
      <c r="C728" s="2" t="str">
        <f>IF(ISERROR(VLOOKUP(B728,適用リスト!$C$1:$G$60407,2,)&amp;""),"",VLOOKUP(B728,適用リスト!$C$1:$G$60407,2,)&amp;"")</f>
        <v/>
      </c>
      <c r="D728" s="2" t="str">
        <f>IF(ISERROR(VLOOKUP(B728,適用リスト!$C$1:$G$60407,3,)&amp;""),"",VLOOKUP(B728,適用リスト!$C$1:$G$60407,3,)&amp;"")</f>
        <v/>
      </c>
      <c r="E728" s="3"/>
      <c r="F728" s="2" t="str">
        <f>IF(ISERROR(VLOOKUP(B728,適用リスト!$C$1:$G$60407,4,)&amp;""),"",VLOOKUP(B728,適用リスト!$C$1:$G$60407,4,)&amp;"")</f>
        <v/>
      </c>
      <c r="G728" s="2" t="str">
        <f>IF(ISERROR(VLOOKUP(B728,適用リスト!$C$1:$G$60407,5,)&amp;""),"",VLOOKUP(B728,適用リスト!$C$1:$G$60407,5,)&amp;"")</f>
        <v/>
      </c>
      <c r="H728" s="3"/>
    </row>
    <row r="729" spans="2:8" x14ac:dyDescent="0.4">
      <c r="B729" s="1"/>
      <c r="C729" s="2" t="str">
        <f>IF(ISERROR(VLOOKUP(B729,適用リスト!$C$1:$G$60407,2,)&amp;""),"",VLOOKUP(B729,適用リスト!$C$1:$G$60407,2,)&amp;"")</f>
        <v/>
      </c>
      <c r="D729" s="2" t="str">
        <f>IF(ISERROR(VLOOKUP(B729,適用リスト!$C$1:$G$60407,3,)&amp;""),"",VLOOKUP(B729,適用リスト!$C$1:$G$60407,3,)&amp;"")</f>
        <v/>
      </c>
      <c r="E729" s="3"/>
      <c r="F729" s="2" t="str">
        <f>IF(ISERROR(VLOOKUP(B729,適用リスト!$C$1:$G$60407,4,)&amp;""),"",VLOOKUP(B729,適用リスト!$C$1:$G$60407,4,)&amp;"")</f>
        <v/>
      </c>
      <c r="G729" s="2" t="str">
        <f>IF(ISERROR(VLOOKUP(B729,適用リスト!$C$1:$G$60407,5,)&amp;""),"",VLOOKUP(B729,適用リスト!$C$1:$G$60407,5,)&amp;"")</f>
        <v/>
      </c>
      <c r="H729" s="3"/>
    </row>
    <row r="730" spans="2:8" x14ac:dyDescent="0.4">
      <c r="B730" s="1"/>
      <c r="C730" s="2" t="str">
        <f>IF(ISERROR(VLOOKUP(B730,適用リスト!$C$1:$G$60407,2,)&amp;""),"",VLOOKUP(B730,適用リスト!$C$1:$G$60407,2,)&amp;"")</f>
        <v/>
      </c>
      <c r="D730" s="2" t="str">
        <f>IF(ISERROR(VLOOKUP(B730,適用リスト!$C$1:$G$60407,3,)&amp;""),"",VLOOKUP(B730,適用リスト!$C$1:$G$60407,3,)&amp;"")</f>
        <v/>
      </c>
      <c r="E730" s="3"/>
      <c r="F730" s="2" t="str">
        <f>IF(ISERROR(VLOOKUP(B730,適用リスト!$C$1:$G$60407,4,)&amp;""),"",VLOOKUP(B730,適用リスト!$C$1:$G$60407,4,)&amp;"")</f>
        <v/>
      </c>
      <c r="G730" s="2" t="str">
        <f>IF(ISERROR(VLOOKUP(B730,適用リスト!$C$1:$G$60407,5,)&amp;""),"",VLOOKUP(B730,適用リスト!$C$1:$G$60407,5,)&amp;"")</f>
        <v/>
      </c>
      <c r="H730" s="3"/>
    </row>
    <row r="731" spans="2:8" x14ac:dyDescent="0.4">
      <c r="B731" s="1"/>
      <c r="C731" s="2" t="str">
        <f>IF(ISERROR(VLOOKUP(B731,適用リスト!$C$1:$G$60407,2,)&amp;""),"",VLOOKUP(B731,適用リスト!$C$1:$G$60407,2,)&amp;"")</f>
        <v/>
      </c>
      <c r="D731" s="2" t="str">
        <f>IF(ISERROR(VLOOKUP(B731,適用リスト!$C$1:$G$60407,3,)&amp;""),"",VLOOKUP(B731,適用リスト!$C$1:$G$60407,3,)&amp;"")</f>
        <v/>
      </c>
      <c r="E731" s="3"/>
      <c r="F731" s="2" t="str">
        <f>IF(ISERROR(VLOOKUP(B731,適用リスト!$C$1:$G$60407,4,)&amp;""),"",VLOOKUP(B731,適用リスト!$C$1:$G$60407,4,)&amp;"")</f>
        <v/>
      </c>
      <c r="G731" s="2" t="str">
        <f>IF(ISERROR(VLOOKUP(B731,適用リスト!$C$1:$G$60407,5,)&amp;""),"",VLOOKUP(B731,適用リスト!$C$1:$G$60407,5,)&amp;"")</f>
        <v/>
      </c>
      <c r="H731" s="3"/>
    </row>
    <row r="732" spans="2:8" x14ac:dyDescent="0.4">
      <c r="B732" s="1"/>
      <c r="C732" s="2" t="str">
        <f>IF(ISERROR(VLOOKUP(B732,適用リスト!$C$1:$G$60407,2,)&amp;""),"",VLOOKUP(B732,適用リスト!$C$1:$G$60407,2,)&amp;"")</f>
        <v/>
      </c>
      <c r="D732" s="2" t="str">
        <f>IF(ISERROR(VLOOKUP(B732,適用リスト!$C$1:$G$60407,3,)&amp;""),"",VLOOKUP(B732,適用リスト!$C$1:$G$60407,3,)&amp;"")</f>
        <v/>
      </c>
      <c r="E732" s="3"/>
      <c r="F732" s="2" t="str">
        <f>IF(ISERROR(VLOOKUP(B732,適用リスト!$C$1:$G$60407,4,)&amp;""),"",VLOOKUP(B732,適用リスト!$C$1:$G$60407,4,)&amp;"")</f>
        <v/>
      </c>
      <c r="G732" s="2" t="str">
        <f>IF(ISERROR(VLOOKUP(B732,適用リスト!$C$1:$G$60407,5,)&amp;""),"",VLOOKUP(B732,適用リスト!$C$1:$G$60407,5,)&amp;"")</f>
        <v/>
      </c>
      <c r="H732" s="3"/>
    </row>
    <row r="733" spans="2:8" x14ac:dyDescent="0.4">
      <c r="B733" s="1"/>
      <c r="C733" s="2" t="str">
        <f>IF(ISERROR(VLOOKUP(B733,適用リスト!$C$1:$G$60407,2,)&amp;""),"",VLOOKUP(B733,適用リスト!$C$1:$G$60407,2,)&amp;"")</f>
        <v/>
      </c>
      <c r="D733" s="2" t="str">
        <f>IF(ISERROR(VLOOKUP(B733,適用リスト!$C$1:$G$60407,3,)&amp;""),"",VLOOKUP(B733,適用リスト!$C$1:$G$60407,3,)&amp;"")</f>
        <v/>
      </c>
      <c r="E733" s="3"/>
      <c r="F733" s="2" t="str">
        <f>IF(ISERROR(VLOOKUP(B733,適用リスト!$C$1:$G$60407,4,)&amp;""),"",VLOOKUP(B733,適用リスト!$C$1:$G$60407,4,)&amp;"")</f>
        <v/>
      </c>
      <c r="G733" s="2" t="str">
        <f>IF(ISERROR(VLOOKUP(B733,適用リスト!$C$1:$G$60407,5,)&amp;""),"",VLOOKUP(B733,適用リスト!$C$1:$G$60407,5,)&amp;"")</f>
        <v/>
      </c>
      <c r="H733" s="3"/>
    </row>
    <row r="734" spans="2:8" x14ac:dyDescent="0.4">
      <c r="B734" s="1"/>
      <c r="C734" s="2" t="str">
        <f>IF(ISERROR(VLOOKUP(B734,適用リスト!$C$1:$G$60407,2,)&amp;""),"",VLOOKUP(B734,適用リスト!$C$1:$G$60407,2,)&amp;"")</f>
        <v/>
      </c>
      <c r="D734" s="2" t="str">
        <f>IF(ISERROR(VLOOKUP(B734,適用リスト!$C$1:$G$60407,3,)&amp;""),"",VLOOKUP(B734,適用リスト!$C$1:$G$60407,3,)&amp;"")</f>
        <v/>
      </c>
      <c r="E734" s="3"/>
      <c r="F734" s="2" t="str">
        <f>IF(ISERROR(VLOOKUP(B734,適用リスト!$C$1:$G$60407,4,)&amp;""),"",VLOOKUP(B734,適用リスト!$C$1:$G$60407,4,)&amp;"")</f>
        <v/>
      </c>
      <c r="G734" s="2" t="str">
        <f>IF(ISERROR(VLOOKUP(B734,適用リスト!$C$1:$G$60407,5,)&amp;""),"",VLOOKUP(B734,適用リスト!$C$1:$G$60407,5,)&amp;"")</f>
        <v/>
      </c>
      <c r="H734" s="3"/>
    </row>
    <row r="735" spans="2:8" x14ac:dyDescent="0.4">
      <c r="B735" s="1"/>
      <c r="C735" s="2" t="str">
        <f>IF(ISERROR(VLOOKUP(B735,適用リスト!$C$1:$G$60407,2,)&amp;""),"",VLOOKUP(B735,適用リスト!$C$1:$G$60407,2,)&amp;"")</f>
        <v/>
      </c>
      <c r="D735" s="2" t="str">
        <f>IF(ISERROR(VLOOKUP(B735,適用リスト!$C$1:$G$60407,3,)&amp;""),"",VLOOKUP(B735,適用リスト!$C$1:$G$60407,3,)&amp;"")</f>
        <v/>
      </c>
      <c r="E735" s="3"/>
      <c r="F735" s="2" t="str">
        <f>IF(ISERROR(VLOOKUP(B735,適用リスト!$C$1:$G$60407,4,)&amp;""),"",VLOOKUP(B735,適用リスト!$C$1:$G$60407,4,)&amp;"")</f>
        <v/>
      </c>
      <c r="G735" s="2" t="str">
        <f>IF(ISERROR(VLOOKUP(B735,適用リスト!$C$1:$G$60407,5,)&amp;""),"",VLOOKUP(B735,適用リスト!$C$1:$G$60407,5,)&amp;"")</f>
        <v/>
      </c>
      <c r="H735" s="3"/>
    </row>
    <row r="736" spans="2:8" x14ac:dyDescent="0.4">
      <c r="B736" s="1"/>
      <c r="C736" s="2" t="str">
        <f>IF(ISERROR(VLOOKUP(B736,適用リスト!$C$1:$G$60407,2,)&amp;""),"",VLOOKUP(B736,適用リスト!$C$1:$G$60407,2,)&amp;"")</f>
        <v/>
      </c>
      <c r="D736" s="2" t="str">
        <f>IF(ISERROR(VLOOKUP(B736,適用リスト!$C$1:$G$60407,3,)&amp;""),"",VLOOKUP(B736,適用リスト!$C$1:$G$60407,3,)&amp;"")</f>
        <v/>
      </c>
      <c r="E736" s="3"/>
      <c r="F736" s="2" t="str">
        <f>IF(ISERROR(VLOOKUP(B736,適用リスト!$C$1:$G$60407,4,)&amp;""),"",VLOOKUP(B736,適用リスト!$C$1:$G$60407,4,)&amp;"")</f>
        <v/>
      </c>
      <c r="G736" s="2" t="str">
        <f>IF(ISERROR(VLOOKUP(B736,適用リスト!$C$1:$G$60407,5,)&amp;""),"",VLOOKUP(B736,適用リスト!$C$1:$G$60407,5,)&amp;"")</f>
        <v/>
      </c>
      <c r="H736" s="3"/>
    </row>
    <row r="737" spans="2:8" x14ac:dyDescent="0.4">
      <c r="B737" s="1"/>
      <c r="C737" s="2" t="str">
        <f>IF(ISERROR(VLOOKUP(B737,適用リスト!$C$1:$G$60407,2,)&amp;""),"",VLOOKUP(B737,適用リスト!$C$1:$G$60407,2,)&amp;"")</f>
        <v/>
      </c>
      <c r="D737" s="2" t="str">
        <f>IF(ISERROR(VLOOKUP(B737,適用リスト!$C$1:$G$60407,3,)&amp;""),"",VLOOKUP(B737,適用リスト!$C$1:$G$60407,3,)&amp;"")</f>
        <v/>
      </c>
      <c r="E737" s="3"/>
      <c r="F737" s="2" t="str">
        <f>IF(ISERROR(VLOOKUP(B737,適用リスト!$C$1:$G$60407,4,)&amp;""),"",VLOOKUP(B737,適用リスト!$C$1:$G$60407,4,)&amp;"")</f>
        <v/>
      </c>
      <c r="G737" s="2" t="str">
        <f>IF(ISERROR(VLOOKUP(B737,適用リスト!$C$1:$G$60407,5,)&amp;""),"",VLOOKUP(B737,適用リスト!$C$1:$G$60407,5,)&amp;"")</f>
        <v/>
      </c>
      <c r="H737" s="3"/>
    </row>
    <row r="738" spans="2:8" x14ac:dyDescent="0.4">
      <c r="B738" s="1"/>
      <c r="C738" s="2" t="str">
        <f>IF(ISERROR(VLOOKUP(B738,適用リスト!$C$1:$G$60407,2,)&amp;""),"",VLOOKUP(B738,適用リスト!$C$1:$G$60407,2,)&amp;"")</f>
        <v/>
      </c>
      <c r="D738" s="2" t="str">
        <f>IF(ISERROR(VLOOKUP(B738,適用リスト!$C$1:$G$60407,3,)&amp;""),"",VLOOKUP(B738,適用リスト!$C$1:$G$60407,3,)&amp;"")</f>
        <v/>
      </c>
      <c r="E738" s="3"/>
      <c r="F738" s="2" t="str">
        <f>IF(ISERROR(VLOOKUP(B738,適用リスト!$C$1:$G$60407,4,)&amp;""),"",VLOOKUP(B738,適用リスト!$C$1:$G$60407,4,)&amp;"")</f>
        <v/>
      </c>
      <c r="G738" s="2" t="str">
        <f>IF(ISERROR(VLOOKUP(B738,適用リスト!$C$1:$G$60407,5,)&amp;""),"",VLOOKUP(B738,適用リスト!$C$1:$G$60407,5,)&amp;"")</f>
        <v/>
      </c>
      <c r="H738" s="3"/>
    </row>
    <row r="739" spans="2:8" x14ac:dyDescent="0.4">
      <c r="B739" s="1"/>
      <c r="C739" s="2" t="str">
        <f>IF(ISERROR(VLOOKUP(B739,適用リスト!$C$1:$G$60407,2,)&amp;""),"",VLOOKUP(B739,適用リスト!$C$1:$G$60407,2,)&amp;"")</f>
        <v/>
      </c>
      <c r="D739" s="2" t="str">
        <f>IF(ISERROR(VLOOKUP(B739,適用リスト!$C$1:$G$60407,3,)&amp;""),"",VLOOKUP(B739,適用リスト!$C$1:$G$60407,3,)&amp;"")</f>
        <v/>
      </c>
      <c r="E739" s="3"/>
      <c r="F739" s="2" t="str">
        <f>IF(ISERROR(VLOOKUP(B739,適用リスト!$C$1:$G$60407,4,)&amp;""),"",VLOOKUP(B739,適用リスト!$C$1:$G$60407,4,)&amp;"")</f>
        <v/>
      </c>
      <c r="G739" s="2" t="str">
        <f>IF(ISERROR(VLOOKUP(B739,適用リスト!$C$1:$G$60407,5,)&amp;""),"",VLOOKUP(B739,適用リスト!$C$1:$G$60407,5,)&amp;"")</f>
        <v/>
      </c>
      <c r="H739" s="3"/>
    </row>
    <row r="740" spans="2:8" x14ac:dyDescent="0.4">
      <c r="B740" s="1"/>
      <c r="C740" s="2" t="str">
        <f>IF(ISERROR(VLOOKUP(B740,適用リスト!$C$1:$G$60407,2,)&amp;""),"",VLOOKUP(B740,適用リスト!$C$1:$G$60407,2,)&amp;"")</f>
        <v/>
      </c>
      <c r="D740" s="2" t="str">
        <f>IF(ISERROR(VLOOKUP(B740,適用リスト!$C$1:$G$60407,3,)&amp;""),"",VLOOKUP(B740,適用リスト!$C$1:$G$60407,3,)&amp;"")</f>
        <v/>
      </c>
      <c r="E740" s="3"/>
      <c r="F740" s="2" t="str">
        <f>IF(ISERROR(VLOOKUP(B740,適用リスト!$C$1:$G$60407,4,)&amp;""),"",VLOOKUP(B740,適用リスト!$C$1:$G$60407,4,)&amp;"")</f>
        <v/>
      </c>
      <c r="G740" s="2" t="str">
        <f>IF(ISERROR(VLOOKUP(B740,適用リスト!$C$1:$G$60407,5,)&amp;""),"",VLOOKUP(B740,適用リスト!$C$1:$G$60407,5,)&amp;"")</f>
        <v/>
      </c>
      <c r="H740" s="3"/>
    </row>
    <row r="741" spans="2:8" x14ac:dyDescent="0.4">
      <c r="B741" s="1"/>
      <c r="C741" s="2" t="str">
        <f>IF(ISERROR(VLOOKUP(B741,適用リスト!$C$1:$G$60407,2,)&amp;""),"",VLOOKUP(B741,適用リスト!$C$1:$G$60407,2,)&amp;"")</f>
        <v/>
      </c>
      <c r="D741" s="2" t="str">
        <f>IF(ISERROR(VLOOKUP(B741,適用リスト!$C$1:$G$60407,3,)&amp;""),"",VLOOKUP(B741,適用リスト!$C$1:$G$60407,3,)&amp;"")</f>
        <v/>
      </c>
      <c r="E741" s="3"/>
      <c r="F741" s="2" t="str">
        <f>IF(ISERROR(VLOOKUP(B741,適用リスト!$C$1:$G$60407,4,)&amp;""),"",VLOOKUP(B741,適用リスト!$C$1:$G$60407,4,)&amp;"")</f>
        <v/>
      </c>
      <c r="G741" s="2" t="str">
        <f>IF(ISERROR(VLOOKUP(B741,適用リスト!$C$1:$G$60407,5,)&amp;""),"",VLOOKUP(B741,適用リスト!$C$1:$G$60407,5,)&amp;"")</f>
        <v/>
      </c>
      <c r="H741" s="3"/>
    </row>
    <row r="742" spans="2:8" x14ac:dyDescent="0.4">
      <c r="B742" s="1"/>
      <c r="C742" s="2" t="str">
        <f>IF(ISERROR(VLOOKUP(B742,適用リスト!$C$1:$G$60407,2,)&amp;""),"",VLOOKUP(B742,適用リスト!$C$1:$G$60407,2,)&amp;"")</f>
        <v/>
      </c>
      <c r="D742" s="2" t="str">
        <f>IF(ISERROR(VLOOKUP(B742,適用リスト!$C$1:$G$60407,3,)&amp;""),"",VLOOKUP(B742,適用リスト!$C$1:$G$60407,3,)&amp;"")</f>
        <v/>
      </c>
      <c r="E742" s="3"/>
      <c r="F742" s="2" t="str">
        <f>IF(ISERROR(VLOOKUP(B742,適用リスト!$C$1:$G$60407,4,)&amp;""),"",VLOOKUP(B742,適用リスト!$C$1:$G$60407,4,)&amp;"")</f>
        <v/>
      </c>
      <c r="G742" s="2" t="str">
        <f>IF(ISERROR(VLOOKUP(B742,適用リスト!$C$1:$G$60407,5,)&amp;""),"",VLOOKUP(B742,適用リスト!$C$1:$G$60407,5,)&amp;"")</f>
        <v/>
      </c>
      <c r="H742" s="3"/>
    </row>
    <row r="743" spans="2:8" x14ac:dyDescent="0.4">
      <c r="B743" s="1"/>
      <c r="C743" s="2" t="str">
        <f>IF(ISERROR(VLOOKUP(B743,適用リスト!$C$1:$G$60407,2,)&amp;""),"",VLOOKUP(B743,適用リスト!$C$1:$G$60407,2,)&amp;"")</f>
        <v/>
      </c>
      <c r="D743" s="2" t="str">
        <f>IF(ISERROR(VLOOKUP(B743,適用リスト!$C$1:$G$60407,3,)&amp;""),"",VLOOKUP(B743,適用リスト!$C$1:$G$60407,3,)&amp;"")</f>
        <v/>
      </c>
      <c r="E743" s="3"/>
      <c r="F743" s="2" t="str">
        <f>IF(ISERROR(VLOOKUP(B743,適用リスト!$C$1:$G$60407,4,)&amp;""),"",VLOOKUP(B743,適用リスト!$C$1:$G$60407,4,)&amp;"")</f>
        <v/>
      </c>
      <c r="G743" s="2" t="str">
        <f>IF(ISERROR(VLOOKUP(B743,適用リスト!$C$1:$G$60407,5,)&amp;""),"",VLOOKUP(B743,適用リスト!$C$1:$G$60407,5,)&amp;"")</f>
        <v/>
      </c>
      <c r="H743" s="3"/>
    </row>
    <row r="744" spans="2:8" x14ac:dyDescent="0.4">
      <c r="B744" s="1"/>
      <c r="C744" s="2" t="str">
        <f>IF(ISERROR(VLOOKUP(B744,適用リスト!$C$1:$G$60407,2,)&amp;""),"",VLOOKUP(B744,適用リスト!$C$1:$G$60407,2,)&amp;"")</f>
        <v/>
      </c>
      <c r="D744" s="2" t="str">
        <f>IF(ISERROR(VLOOKUP(B744,適用リスト!$C$1:$G$60407,3,)&amp;""),"",VLOOKUP(B744,適用リスト!$C$1:$G$60407,3,)&amp;"")</f>
        <v/>
      </c>
      <c r="E744" s="3"/>
      <c r="F744" s="2" t="str">
        <f>IF(ISERROR(VLOOKUP(B744,適用リスト!$C$1:$G$60407,4,)&amp;""),"",VLOOKUP(B744,適用リスト!$C$1:$G$60407,4,)&amp;"")</f>
        <v/>
      </c>
      <c r="G744" s="2" t="str">
        <f>IF(ISERROR(VLOOKUP(B744,適用リスト!$C$1:$G$60407,5,)&amp;""),"",VLOOKUP(B744,適用リスト!$C$1:$G$60407,5,)&amp;"")</f>
        <v/>
      </c>
      <c r="H744" s="3"/>
    </row>
    <row r="745" spans="2:8" x14ac:dyDescent="0.4">
      <c r="B745" s="1"/>
      <c r="C745" s="2" t="str">
        <f>IF(ISERROR(VLOOKUP(B745,適用リスト!$C$1:$G$60407,2,)&amp;""),"",VLOOKUP(B745,適用リスト!$C$1:$G$60407,2,)&amp;"")</f>
        <v/>
      </c>
      <c r="D745" s="2" t="str">
        <f>IF(ISERROR(VLOOKUP(B745,適用リスト!$C$1:$G$60407,3,)&amp;""),"",VLOOKUP(B745,適用リスト!$C$1:$G$60407,3,)&amp;"")</f>
        <v/>
      </c>
      <c r="E745" s="3"/>
      <c r="F745" s="2" t="str">
        <f>IF(ISERROR(VLOOKUP(B745,適用リスト!$C$1:$G$60407,4,)&amp;""),"",VLOOKUP(B745,適用リスト!$C$1:$G$60407,4,)&amp;"")</f>
        <v/>
      </c>
      <c r="G745" s="2" t="str">
        <f>IF(ISERROR(VLOOKUP(B745,適用リスト!$C$1:$G$60407,5,)&amp;""),"",VLOOKUP(B745,適用リスト!$C$1:$G$60407,5,)&amp;"")</f>
        <v/>
      </c>
      <c r="H745" s="3"/>
    </row>
    <row r="746" spans="2:8" x14ac:dyDescent="0.4">
      <c r="B746" s="1"/>
      <c r="C746" s="2" t="str">
        <f>IF(ISERROR(VLOOKUP(B746,適用リスト!$C$1:$G$60407,2,)&amp;""),"",VLOOKUP(B746,適用リスト!$C$1:$G$60407,2,)&amp;"")</f>
        <v/>
      </c>
      <c r="D746" s="2" t="str">
        <f>IF(ISERROR(VLOOKUP(B746,適用リスト!$C$1:$G$60407,3,)&amp;""),"",VLOOKUP(B746,適用リスト!$C$1:$G$60407,3,)&amp;"")</f>
        <v/>
      </c>
      <c r="E746" s="3"/>
      <c r="F746" s="2" t="str">
        <f>IF(ISERROR(VLOOKUP(B746,適用リスト!$C$1:$G$60407,4,)&amp;""),"",VLOOKUP(B746,適用リスト!$C$1:$G$60407,4,)&amp;"")</f>
        <v/>
      </c>
      <c r="G746" s="2" t="str">
        <f>IF(ISERROR(VLOOKUP(B746,適用リスト!$C$1:$G$60407,5,)&amp;""),"",VLOOKUP(B746,適用リスト!$C$1:$G$60407,5,)&amp;"")</f>
        <v/>
      </c>
      <c r="H746" s="3"/>
    </row>
    <row r="747" spans="2:8" x14ac:dyDescent="0.4">
      <c r="B747" s="1"/>
      <c r="C747" s="2" t="str">
        <f>IF(ISERROR(VLOOKUP(B747,適用リスト!$C$1:$G$60407,2,)&amp;""),"",VLOOKUP(B747,適用リスト!$C$1:$G$60407,2,)&amp;"")</f>
        <v/>
      </c>
      <c r="D747" s="2" t="str">
        <f>IF(ISERROR(VLOOKUP(B747,適用リスト!$C$1:$G$60407,3,)&amp;""),"",VLOOKUP(B747,適用リスト!$C$1:$G$60407,3,)&amp;"")</f>
        <v/>
      </c>
      <c r="E747" s="3"/>
      <c r="F747" s="2" t="str">
        <f>IF(ISERROR(VLOOKUP(B747,適用リスト!$C$1:$G$60407,4,)&amp;""),"",VLOOKUP(B747,適用リスト!$C$1:$G$60407,4,)&amp;"")</f>
        <v/>
      </c>
      <c r="G747" s="2" t="str">
        <f>IF(ISERROR(VLOOKUP(B747,適用リスト!$C$1:$G$60407,5,)&amp;""),"",VLOOKUP(B747,適用リスト!$C$1:$G$60407,5,)&amp;"")</f>
        <v/>
      </c>
      <c r="H747" s="3"/>
    </row>
    <row r="748" spans="2:8" x14ac:dyDescent="0.4">
      <c r="B748" s="1"/>
      <c r="C748" s="2" t="str">
        <f>IF(ISERROR(VLOOKUP(B748,適用リスト!$C$1:$G$60407,2,)&amp;""),"",VLOOKUP(B748,適用リスト!$C$1:$G$60407,2,)&amp;"")</f>
        <v/>
      </c>
      <c r="D748" s="2" t="str">
        <f>IF(ISERROR(VLOOKUP(B748,適用リスト!$C$1:$G$60407,3,)&amp;""),"",VLOOKUP(B748,適用リスト!$C$1:$G$60407,3,)&amp;"")</f>
        <v/>
      </c>
      <c r="E748" s="3"/>
      <c r="F748" s="2" t="str">
        <f>IF(ISERROR(VLOOKUP(B748,適用リスト!$C$1:$G$60407,4,)&amp;""),"",VLOOKUP(B748,適用リスト!$C$1:$G$60407,4,)&amp;"")</f>
        <v/>
      </c>
      <c r="G748" s="2" t="str">
        <f>IF(ISERROR(VLOOKUP(B748,適用リスト!$C$1:$G$60407,5,)&amp;""),"",VLOOKUP(B748,適用リスト!$C$1:$G$60407,5,)&amp;"")</f>
        <v/>
      </c>
      <c r="H748" s="3"/>
    </row>
    <row r="749" spans="2:8" x14ac:dyDescent="0.4">
      <c r="B749" s="1"/>
      <c r="C749" s="2" t="str">
        <f>IF(ISERROR(VLOOKUP(B749,適用リスト!$C$1:$G$60407,2,)&amp;""),"",VLOOKUP(B749,適用リスト!$C$1:$G$60407,2,)&amp;"")</f>
        <v/>
      </c>
      <c r="D749" s="2" t="str">
        <f>IF(ISERROR(VLOOKUP(B749,適用リスト!$C$1:$G$60407,3,)&amp;""),"",VLOOKUP(B749,適用リスト!$C$1:$G$60407,3,)&amp;"")</f>
        <v/>
      </c>
      <c r="E749" s="3"/>
      <c r="F749" s="2" t="str">
        <f>IF(ISERROR(VLOOKUP(B749,適用リスト!$C$1:$G$60407,4,)&amp;""),"",VLOOKUP(B749,適用リスト!$C$1:$G$60407,4,)&amp;"")</f>
        <v/>
      </c>
      <c r="G749" s="2" t="str">
        <f>IF(ISERROR(VLOOKUP(B749,適用リスト!$C$1:$G$60407,5,)&amp;""),"",VLOOKUP(B749,適用リスト!$C$1:$G$60407,5,)&amp;"")</f>
        <v/>
      </c>
      <c r="H749" s="3"/>
    </row>
    <row r="750" spans="2:8" x14ac:dyDescent="0.4">
      <c r="B750" s="1"/>
      <c r="C750" s="2" t="str">
        <f>IF(ISERROR(VLOOKUP(B750,適用リスト!$C$1:$G$60407,2,)&amp;""),"",VLOOKUP(B750,適用リスト!$C$1:$G$60407,2,)&amp;"")</f>
        <v/>
      </c>
      <c r="D750" s="2" t="str">
        <f>IF(ISERROR(VLOOKUP(B750,適用リスト!$C$1:$G$60407,3,)&amp;""),"",VLOOKUP(B750,適用リスト!$C$1:$G$60407,3,)&amp;"")</f>
        <v/>
      </c>
      <c r="E750" s="3"/>
      <c r="F750" s="2" t="str">
        <f>IF(ISERROR(VLOOKUP(B750,適用リスト!$C$1:$G$60407,4,)&amp;""),"",VLOOKUP(B750,適用リスト!$C$1:$G$60407,4,)&amp;"")</f>
        <v/>
      </c>
      <c r="G750" s="2" t="str">
        <f>IF(ISERROR(VLOOKUP(B750,適用リスト!$C$1:$G$60407,5,)&amp;""),"",VLOOKUP(B750,適用リスト!$C$1:$G$60407,5,)&amp;"")</f>
        <v/>
      </c>
      <c r="H750" s="3"/>
    </row>
    <row r="751" spans="2:8" x14ac:dyDescent="0.4">
      <c r="B751" s="1"/>
      <c r="C751" s="2" t="str">
        <f>IF(ISERROR(VLOOKUP(B751,適用リスト!$C$1:$G$60407,2,)&amp;""),"",VLOOKUP(B751,適用リスト!$C$1:$G$60407,2,)&amp;"")</f>
        <v/>
      </c>
      <c r="D751" s="2" t="str">
        <f>IF(ISERROR(VLOOKUP(B751,適用リスト!$C$1:$G$60407,3,)&amp;""),"",VLOOKUP(B751,適用リスト!$C$1:$G$60407,3,)&amp;"")</f>
        <v/>
      </c>
      <c r="E751" s="3"/>
      <c r="F751" s="2" t="str">
        <f>IF(ISERROR(VLOOKUP(B751,適用リスト!$C$1:$G$60407,4,)&amp;""),"",VLOOKUP(B751,適用リスト!$C$1:$G$60407,4,)&amp;"")</f>
        <v/>
      </c>
      <c r="G751" s="2" t="str">
        <f>IF(ISERROR(VLOOKUP(B751,適用リスト!$C$1:$G$60407,5,)&amp;""),"",VLOOKUP(B751,適用リスト!$C$1:$G$60407,5,)&amp;"")</f>
        <v/>
      </c>
      <c r="H751" s="3"/>
    </row>
    <row r="752" spans="2:8" x14ac:dyDescent="0.4">
      <c r="B752" s="1"/>
      <c r="C752" s="2" t="str">
        <f>IF(ISERROR(VLOOKUP(B752,適用リスト!$C$1:$G$60407,2,)&amp;""),"",VLOOKUP(B752,適用リスト!$C$1:$G$60407,2,)&amp;"")</f>
        <v/>
      </c>
      <c r="D752" s="2" t="str">
        <f>IF(ISERROR(VLOOKUP(B752,適用リスト!$C$1:$G$60407,3,)&amp;""),"",VLOOKUP(B752,適用リスト!$C$1:$G$60407,3,)&amp;"")</f>
        <v/>
      </c>
      <c r="E752" s="3"/>
      <c r="F752" s="2" t="str">
        <f>IF(ISERROR(VLOOKUP(B752,適用リスト!$C$1:$G$60407,4,)&amp;""),"",VLOOKUP(B752,適用リスト!$C$1:$G$60407,4,)&amp;"")</f>
        <v/>
      </c>
      <c r="G752" s="2" t="str">
        <f>IF(ISERROR(VLOOKUP(B752,適用リスト!$C$1:$G$60407,5,)&amp;""),"",VLOOKUP(B752,適用リスト!$C$1:$G$60407,5,)&amp;"")</f>
        <v/>
      </c>
      <c r="H752" s="3"/>
    </row>
    <row r="753" spans="2:8" x14ac:dyDescent="0.4">
      <c r="B753" s="1"/>
      <c r="C753" s="2" t="str">
        <f>IF(ISERROR(VLOOKUP(B753,適用リスト!$C$1:$G$60407,2,)&amp;""),"",VLOOKUP(B753,適用リスト!$C$1:$G$60407,2,)&amp;"")</f>
        <v/>
      </c>
      <c r="D753" s="2" t="str">
        <f>IF(ISERROR(VLOOKUP(B753,適用リスト!$C$1:$G$60407,3,)&amp;""),"",VLOOKUP(B753,適用リスト!$C$1:$G$60407,3,)&amp;"")</f>
        <v/>
      </c>
      <c r="E753" s="3"/>
      <c r="F753" s="2" t="str">
        <f>IF(ISERROR(VLOOKUP(B753,適用リスト!$C$1:$G$60407,4,)&amp;""),"",VLOOKUP(B753,適用リスト!$C$1:$G$60407,4,)&amp;"")</f>
        <v/>
      </c>
      <c r="G753" s="2" t="str">
        <f>IF(ISERROR(VLOOKUP(B753,適用リスト!$C$1:$G$60407,5,)&amp;""),"",VLOOKUP(B753,適用リスト!$C$1:$G$60407,5,)&amp;"")</f>
        <v/>
      </c>
      <c r="H753" s="3"/>
    </row>
    <row r="754" spans="2:8" x14ac:dyDescent="0.4">
      <c r="B754" s="1"/>
      <c r="C754" s="2" t="str">
        <f>IF(ISERROR(VLOOKUP(B754,適用リスト!$C$1:$G$60407,2,)&amp;""),"",VLOOKUP(B754,適用リスト!$C$1:$G$60407,2,)&amp;"")</f>
        <v/>
      </c>
      <c r="D754" s="2" t="str">
        <f>IF(ISERROR(VLOOKUP(B754,適用リスト!$C$1:$G$60407,3,)&amp;""),"",VLOOKUP(B754,適用リスト!$C$1:$G$60407,3,)&amp;"")</f>
        <v/>
      </c>
      <c r="E754" s="3"/>
      <c r="F754" s="2" t="str">
        <f>IF(ISERROR(VLOOKUP(B754,適用リスト!$C$1:$G$60407,4,)&amp;""),"",VLOOKUP(B754,適用リスト!$C$1:$G$60407,4,)&amp;"")</f>
        <v/>
      </c>
      <c r="G754" s="2" t="str">
        <f>IF(ISERROR(VLOOKUP(B754,適用リスト!$C$1:$G$60407,5,)&amp;""),"",VLOOKUP(B754,適用リスト!$C$1:$G$60407,5,)&amp;"")</f>
        <v/>
      </c>
      <c r="H754" s="3"/>
    </row>
    <row r="755" spans="2:8" x14ac:dyDescent="0.4">
      <c r="B755" s="1"/>
      <c r="C755" s="2" t="str">
        <f>IF(ISERROR(VLOOKUP(B755,適用リスト!$C$1:$G$60407,2,)&amp;""),"",VLOOKUP(B755,適用リスト!$C$1:$G$60407,2,)&amp;"")</f>
        <v/>
      </c>
      <c r="D755" s="2" t="str">
        <f>IF(ISERROR(VLOOKUP(B755,適用リスト!$C$1:$G$60407,3,)&amp;""),"",VLOOKUP(B755,適用リスト!$C$1:$G$60407,3,)&amp;"")</f>
        <v/>
      </c>
      <c r="E755" s="3"/>
      <c r="F755" s="2" t="str">
        <f>IF(ISERROR(VLOOKUP(B755,適用リスト!$C$1:$G$60407,4,)&amp;""),"",VLOOKUP(B755,適用リスト!$C$1:$G$60407,4,)&amp;"")</f>
        <v/>
      </c>
      <c r="G755" s="2" t="str">
        <f>IF(ISERROR(VLOOKUP(B755,適用リスト!$C$1:$G$60407,5,)&amp;""),"",VLOOKUP(B755,適用リスト!$C$1:$G$60407,5,)&amp;"")</f>
        <v/>
      </c>
      <c r="H755" s="3"/>
    </row>
    <row r="756" spans="2:8" x14ac:dyDescent="0.4">
      <c r="B756" s="1"/>
      <c r="C756" s="2" t="str">
        <f>IF(ISERROR(VLOOKUP(B756,適用リスト!$C$1:$G$60407,2,)&amp;""),"",VLOOKUP(B756,適用リスト!$C$1:$G$60407,2,)&amp;"")</f>
        <v/>
      </c>
      <c r="D756" s="2" t="str">
        <f>IF(ISERROR(VLOOKUP(B756,適用リスト!$C$1:$G$60407,3,)&amp;""),"",VLOOKUP(B756,適用リスト!$C$1:$G$60407,3,)&amp;"")</f>
        <v/>
      </c>
      <c r="E756" s="3"/>
      <c r="F756" s="2" t="str">
        <f>IF(ISERROR(VLOOKUP(B756,適用リスト!$C$1:$G$60407,4,)&amp;""),"",VLOOKUP(B756,適用リスト!$C$1:$G$60407,4,)&amp;"")</f>
        <v/>
      </c>
      <c r="G756" s="2" t="str">
        <f>IF(ISERROR(VLOOKUP(B756,適用リスト!$C$1:$G$60407,5,)&amp;""),"",VLOOKUP(B756,適用リスト!$C$1:$G$60407,5,)&amp;"")</f>
        <v/>
      </c>
      <c r="H756" s="3"/>
    </row>
    <row r="757" spans="2:8" x14ac:dyDescent="0.4">
      <c r="B757" s="1"/>
      <c r="C757" s="2" t="str">
        <f>IF(ISERROR(VLOOKUP(B757,適用リスト!$C$1:$G$60407,2,)&amp;""),"",VLOOKUP(B757,適用リスト!$C$1:$G$60407,2,)&amp;"")</f>
        <v/>
      </c>
      <c r="D757" s="2" t="str">
        <f>IF(ISERROR(VLOOKUP(B757,適用リスト!$C$1:$G$60407,3,)&amp;""),"",VLOOKUP(B757,適用リスト!$C$1:$G$60407,3,)&amp;"")</f>
        <v/>
      </c>
      <c r="E757" s="3"/>
      <c r="F757" s="2" t="str">
        <f>IF(ISERROR(VLOOKUP(B757,適用リスト!$C$1:$G$60407,4,)&amp;""),"",VLOOKUP(B757,適用リスト!$C$1:$G$60407,4,)&amp;"")</f>
        <v/>
      </c>
      <c r="G757" s="2" t="str">
        <f>IF(ISERROR(VLOOKUP(B757,適用リスト!$C$1:$G$60407,5,)&amp;""),"",VLOOKUP(B757,適用リスト!$C$1:$G$60407,5,)&amp;"")</f>
        <v/>
      </c>
      <c r="H757" s="3"/>
    </row>
    <row r="758" spans="2:8" x14ac:dyDescent="0.4">
      <c r="B758" s="1"/>
      <c r="C758" s="2" t="str">
        <f>IF(ISERROR(VLOOKUP(B758,適用リスト!$C$1:$G$60407,2,)&amp;""),"",VLOOKUP(B758,適用リスト!$C$1:$G$60407,2,)&amp;"")</f>
        <v/>
      </c>
      <c r="D758" s="2" t="str">
        <f>IF(ISERROR(VLOOKUP(B758,適用リスト!$C$1:$G$60407,3,)&amp;""),"",VLOOKUP(B758,適用リスト!$C$1:$G$60407,3,)&amp;"")</f>
        <v/>
      </c>
      <c r="E758" s="3"/>
      <c r="F758" s="2" t="str">
        <f>IF(ISERROR(VLOOKUP(B758,適用リスト!$C$1:$G$60407,4,)&amp;""),"",VLOOKUP(B758,適用リスト!$C$1:$G$60407,4,)&amp;"")</f>
        <v/>
      </c>
      <c r="G758" s="2" t="str">
        <f>IF(ISERROR(VLOOKUP(B758,適用リスト!$C$1:$G$60407,5,)&amp;""),"",VLOOKUP(B758,適用リスト!$C$1:$G$60407,5,)&amp;"")</f>
        <v/>
      </c>
      <c r="H758" s="3"/>
    </row>
    <row r="759" spans="2:8" x14ac:dyDescent="0.4">
      <c r="B759" s="1"/>
      <c r="C759" s="2" t="str">
        <f>IF(ISERROR(VLOOKUP(B759,適用リスト!$C$1:$G$60407,2,)&amp;""),"",VLOOKUP(B759,適用リスト!$C$1:$G$60407,2,)&amp;"")</f>
        <v/>
      </c>
      <c r="D759" s="2" t="str">
        <f>IF(ISERROR(VLOOKUP(B759,適用リスト!$C$1:$G$60407,3,)&amp;""),"",VLOOKUP(B759,適用リスト!$C$1:$G$60407,3,)&amp;"")</f>
        <v/>
      </c>
      <c r="E759" s="3"/>
      <c r="F759" s="2" t="str">
        <f>IF(ISERROR(VLOOKUP(B759,適用リスト!$C$1:$G$60407,4,)&amp;""),"",VLOOKUP(B759,適用リスト!$C$1:$G$60407,4,)&amp;"")</f>
        <v/>
      </c>
      <c r="G759" s="2" t="str">
        <f>IF(ISERROR(VLOOKUP(B759,適用リスト!$C$1:$G$60407,5,)&amp;""),"",VLOOKUP(B759,適用リスト!$C$1:$G$60407,5,)&amp;"")</f>
        <v/>
      </c>
      <c r="H759" s="3"/>
    </row>
    <row r="760" spans="2:8" x14ac:dyDescent="0.4">
      <c r="B760" s="1"/>
      <c r="C760" s="2" t="str">
        <f>IF(ISERROR(VLOOKUP(B760,適用リスト!$C$1:$G$60407,2,)&amp;""),"",VLOOKUP(B760,適用リスト!$C$1:$G$60407,2,)&amp;"")</f>
        <v/>
      </c>
      <c r="D760" s="2" t="str">
        <f>IF(ISERROR(VLOOKUP(B760,適用リスト!$C$1:$G$60407,3,)&amp;""),"",VLOOKUP(B760,適用リスト!$C$1:$G$60407,3,)&amp;"")</f>
        <v/>
      </c>
      <c r="E760" s="3"/>
      <c r="F760" s="2" t="str">
        <f>IF(ISERROR(VLOOKUP(B760,適用リスト!$C$1:$G$60407,4,)&amp;""),"",VLOOKUP(B760,適用リスト!$C$1:$G$60407,4,)&amp;"")</f>
        <v/>
      </c>
      <c r="G760" s="2" t="str">
        <f>IF(ISERROR(VLOOKUP(B760,適用リスト!$C$1:$G$60407,5,)&amp;""),"",VLOOKUP(B760,適用リスト!$C$1:$G$60407,5,)&amp;"")</f>
        <v/>
      </c>
      <c r="H760" s="3"/>
    </row>
    <row r="761" spans="2:8" x14ac:dyDescent="0.4">
      <c r="B761" s="1"/>
      <c r="C761" s="2" t="str">
        <f>IF(ISERROR(VLOOKUP(B761,適用リスト!$C$1:$G$60407,2,)&amp;""),"",VLOOKUP(B761,適用リスト!$C$1:$G$60407,2,)&amp;"")</f>
        <v/>
      </c>
      <c r="D761" s="2" t="str">
        <f>IF(ISERROR(VLOOKUP(B761,適用リスト!$C$1:$G$60407,3,)&amp;""),"",VLOOKUP(B761,適用リスト!$C$1:$G$60407,3,)&amp;"")</f>
        <v/>
      </c>
      <c r="E761" s="3"/>
      <c r="F761" s="2" t="str">
        <f>IF(ISERROR(VLOOKUP(B761,適用リスト!$C$1:$G$60407,4,)&amp;""),"",VLOOKUP(B761,適用リスト!$C$1:$G$60407,4,)&amp;"")</f>
        <v/>
      </c>
      <c r="G761" s="2" t="str">
        <f>IF(ISERROR(VLOOKUP(B761,適用リスト!$C$1:$G$60407,5,)&amp;""),"",VLOOKUP(B761,適用リスト!$C$1:$G$60407,5,)&amp;"")</f>
        <v/>
      </c>
      <c r="H761" s="3"/>
    </row>
    <row r="762" spans="2:8" x14ac:dyDescent="0.4">
      <c r="B762" s="1"/>
      <c r="C762" s="2" t="str">
        <f>IF(ISERROR(VLOOKUP(B762,適用リスト!$C$1:$G$60407,2,)&amp;""),"",VLOOKUP(B762,適用リスト!$C$1:$G$60407,2,)&amp;"")</f>
        <v/>
      </c>
      <c r="D762" s="2" t="str">
        <f>IF(ISERROR(VLOOKUP(B762,適用リスト!$C$1:$G$60407,3,)&amp;""),"",VLOOKUP(B762,適用リスト!$C$1:$G$60407,3,)&amp;"")</f>
        <v/>
      </c>
      <c r="E762" s="3"/>
      <c r="F762" s="2" t="str">
        <f>IF(ISERROR(VLOOKUP(B762,適用リスト!$C$1:$G$60407,4,)&amp;""),"",VLOOKUP(B762,適用リスト!$C$1:$G$60407,4,)&amp;"")</f>
        <v/>
      </c>
      <c r="G762" s="2" t="str">
        <f>IF(ISERROR(VLOOKUP(B762,適用リスト!$C$1:$G$60407,5,)&amp;""),"",VLOOKUP(B762,適用リスト!$C$1:$G$60407,5,)&amp;"")</f>
        <v/>
      </c>
      <c r="H762" s="3"/>
    </row>
    <row r="763" spans="2:8" x14ac:dyDescent="0.4">
      <c r="B763" s="1"/>
      <c r="C763" s="2" t="str">
        <f>IF(ISERROR(VLOOKUP(B763,適用リスト!$C$1:$G$60407,2,)&amp;""),"",VLOOKUP(B763,適用リスト!$C$1:$G$60407,2,)&amp;"")</f>
        <v/>
      </c>
      <c r="D763" s="2" t="str">
        <f>IF(ISERROR(VLOOKUP(B763,適用リスト!$C$1:$G$60407,3,)&amp;""),"",VLOOKUP(B763,適用リスト!$C$1:$G$60407,3,)&amp;"")</f>
        <v/>
      </c>
      <c r="E763" s="3"/>
      <c r="F763" s="2" t="str">
        <f>IF(ISERROR(VLOOKUP(B763,適用リスト!$C$1:$G$60407,4,)&amp;""),"",VLOOKUP(B763,適用リスト!$C$1:$G$60407,4,)&amp;"")</f>
        <v/>
      </c>
      <c r="G763" s="2" t="str">
        <f>IF(ISERROR(VLOOKUP(B763,適用リスト!$C$1:$G$60407,5,)&amp;""),"",VLOOKUP(B763,適用リスト!$C$1:$G$60407,5,)&amp;"")</f>
        <v/>
      </c>
      <c r="H763" s="3"/>
    </row>
    <row r="764" spans="2:8" x14ac:dyDescent="0.4">
      <c r="B764" s="1"/>
      <c r="C764" s="2" t="str">
        <f>IF(ISERROR(VLOOKUP(B764,適用リスト!$C$1:$G$60407,2,)&amp;""),"",VLOOKUP(B764,適用リスト!$C$1:$G$60407,2,)&amp;"")</f>
        <v/>
      </c>
      <c r="D764" s="2" t="str">
        <f>IF(ISERROR(VLOOKUP(B764,適用リスト!$C$1:$G$60407,3,)&amp;""),"",VLOOKUP(B764,適用リスト!$C$1:$G$60407,3,)&amp;"")</f>
        <v/>
      </c>
      <c r="E764" s="3"/>
      <c r="F764" s="2" t="str">
        <f>IF(ISERROR(VLOOKUP(B764,適用リスト!$C$1:$G$60407,4,)&amp;""),"",VLOOKUP(B764,適用リスト!$C$1:$G$60407,4,)&amp;"")</f>
        <v/>
      </c>
      <c r="G764" s="2" t="str">
        <f>IF(ISERROR(VLOOKUP(B764,適用リスト!$C$1:$G$60407,5,)&amp;""),"",VLOOKUP(B764,適用リスト!$C$1:$G$60407,5,)&amp;"")</f>
        <v/>
      </c>
      <c r="H764" s="3"/>
    </row>
    <row r="765" spans="2:8" x14ac:dyDescent="0.4">
      <c r="B765" s="1"/>
      <c r="C765" s="2" t="str">
        <f>IF(ISERROR(VLOOKUP(B765,適用リスト!$C$1:$G$60407,2,)&amp;""),"",VLOOKUP(B765,適用リスト!$C$1:$G$60407,2,)&amp;"")</f>
        <v/>
      </c>
      <c r="D765" s="2" t="str">
        <f>IF(ISERROR(VLOOKUP(B765,適用リスト!$C$1:$G$60407,3,)&amp;""),"",VLOOKUP(B765,適用リスト!$C$1:$G$60407,3,)&amp;"")</f>
        <v/>
      </c>
      <c r="E765" s="3"/>
      <c r="F765" s="2" t="str">
        <f>IF(ISERROR(VLOOKUP(B765,適用リスト!$C$1:$G$60407,4,)&amp;""),"",VLOOKUP(B765,適用リスト!$C$1:$G$60407,4,)&amp;"")</f>
        <v/>
      </c>
      <c r="G765" s="2" t="str">
        <f>IF(ISERROR(VLOOKUP(B765,適用リスト!$C$1:$G$60407,5,)&amp;""),"",VLOOKUP(B765,適用リスト!$C$1:$G$60407,5,)&amp;"")</f>
        <v/>
      </c>
      <c r="H765" s="3"/>
    </row>
    <row r="766" spans="2:8" x14ac:dyDescent="0.4">
      <c r="B766" s="1"/>
      <c r="C766" s="2" t="str">
        <f>IF(ISERROR(VLOOKUP(B766,適用リスト!$C$1:$G$60407,2,)&amp;""),"",VLOOKUP(B766,適用リスト!$C$1:$G$60407,2,)&amp;"")</f>
        <v/>
      </c>
      <c r="D766" s="2" t="str">
        <f>IF(ISERROR(VLOOKUP(B766,適用リスト!$C$1:$G$60407,3,)&amp;""),"",VLOOKUP(B766,適用リスト!$C$1:$G$60407,3,)&amp;"")</f>
        <v/>
      </c>
      <c r="E766" s="3"/>
      <c r="F766" s="2" t="str">
        <f>IF(ISERROR(VLOOKUP(B766,適用リスト!$C$1:$G$60407,4,)&amp;""),"",VLOOKUP(B766,適用リスト!$C$1:$G$60407,4,)&amp;"")</f>
        <v/>
      </c>
      <c r="G766" s="2" t="str">
        <f>IF(ISERROR(VLOOKUP(B766,適用リスト!$C$1:$G$60407,5,)&amp;""),"",VLOOKUP(B766,適用リスト!$C$1:$G$60407,5,)&amp;"")</f>
        <v/>
      </c>
      <c r="H766" s="3"/>
    </row>
    <row r="767" spans="2:8" x14ac:dyDescent="0.4">
      <c r="B767" s="1"/>
      <c r="C767" s="2" t="str">
        <f>IF(ISERROR(VLOOKUP(B767,適用リスト!$C$1:$G$60407,2,)&amp;""),"",VLOOKUP(B767,適用リスト!$C$1:$G$60407,2,)&amp;"")</f>
        <v/>
      </c>
      <c r="D767" s="2" t="str">
        <f>IF(ISERROR(VLOOKUP(B767,適用リスト!$C$1:$G$60407,3,)&amp;""),"",VLOOKUP(B767,適用リスト!$C$1:$G$60407,3,)&amp;"")</f>
        <v/>
      </c>
      <c r="E767" s="3"/>
      <c r="F767" s="2" t="str">
        <f>IF(ISERROR(VLOOKUP(B767,適用リスト!$C$1:$G$60407,4,)&amp;""),"",VLOOKUP(B767,適用リスト!$C$1:$G$60407,4,)&amp;"")</f>
        <v/>
      </c>
      <c r="G767" s="2" t="str">
        <f>IF(ISERROR(VLOOKUP(B767,適用リスト!$C$1:$G$60407,5,)&amp;""),"",VLOOKUP(B767,適用リスト!$C$1:$G$60407,5,)&amp;"")</f>
        <v/>
      </c>
      <c r="H767" s="3"/>
    </row>
    <row r="768" spans="2:8" x14ac:dyDescent="0.4">
      <c r="B768" s="1"/>
      <c r="C768" s="2" t="str">
        <f>IF(ISERROR(VLOOKUP(B768,適用リスト!$C$1:$G$60407,2,)&amp;""),"",VLOOKUP(B768,適用リスト!$C$1:$G$60407,2,)&amp;"")</f>
        <v/>
      </c>
      <c r="D768" s="2" t="str">
        <f>IF(ISERROR(VLOOKUP(B768,適用リスト!$C$1:$G$60407,3,)&amp;""),"",VLOOKUP(B768,適用リスト!$C$1:$G$60407,3,)&amp;"")</f>
        <v/>
      </c>
      <c r="E768" s="3"/>
      <c r="F768" s="2" t="str">
        <f>IF(ISERROR(VLOOKUP(B768,適用リスト!$C$1:$G$60407,4,)&amp;""),"",VLOOKUP(B768,適用リスト!$C$1:$G$60407,4,)&amp;"")</f>
        <v/>
      </c>
      <c r="G768" s="2" t="str">
        <f>IF(ISERROR(VLOOKUP(B768,適用リスト!$C$1:$G$60407,5,)&amp;""),"",VLOOKUP(B768,適用リスト!$C$1:$G$60407,5,)&amp;"")</f>
        <v/>
      </c>
      <c r="H768" s="3"/>
    </row>
    <row r="769" spans="2:8" x14ac:dyDescent="0.4">
      <c r="B769" s="1"/>
      <c r="C769" s="2" t="str">
        <f>IF(ISERROR(VLOOKUP(B769,適用リスト!$C$1:$G$60407,2,)&amp;""),"",VLOOKUP(B769,適用リスト!$C$1:$G$60407,2,)&amp;"")</f>
        <v/>
      </c>
      <c r="D769" s="2" t="str">
        <f>IF(ISERROR(VLOOKUP(B769,適用リスト!$C$1:$G$60407,3,)&amp;""),"",VLOOKUP(B769,適用リスト!$C$1:$G$60407,3,)&amp;"")</f>
        <v/>
      </c>
      <c r="E769" s="3"/>
      <c r="F769" s="2" t="str">
        <f>IF(ISERROR(VLOOKUP(B769,適用リスト!$C$1:$G$60407,4,)&amp;""),"",VLOOKUP(B769,適用リスト!$C$1:$G$60407,4,)&amp;"")</f>
        <v/>
      </c>
      <c r="G769" s="2" t="str">
        <f>IF(ISERROR(VLOOKUP(B769,適用リスト!$C$1:$G$60407,5,)&amp;""),"",VLOOKUP(B769,適用リスト!$C$1:$G$60407,5,)&amp;"")</f>
        <v/>
      </c>
      <c r="H769" s="3"/>
    </row>
    <row r="770" spans="2:8" x14ac:dyDescent="0.4">
      <c r="B770" s="1"/>
      <c r="C770" s="2" t="str">
        <f>IF(ISERROR(VLOOKUP(B770,適用リスト!$C$1:$G$60407,2,)&amp;""),"",VLOOKUP(B770,適用リスト!$C$1:$G$60407,2,)&amp;"")</f>
        <v/>
      </c>
      <c r="D770" s="2" t="str">
        <f>IF(ISERROR(VLOOKUP(B770,適用リスト!$C$1:$G$60407,3,)&amp;""),"",VLOOKUP(B770,適用リスト!$C$1:$G$60407,3,)&amp;"")</f>
        <v/>
      </c>
      <c r="E770" s="3"/>
      <c r="F770" s="2" t="str">
        <f>IF(ISERROR(VLOOKUP(B770,適用リスト!$C$1:$G$60407,4,)&amp;""),"",VLOOKUP(B770,適用リスト!$C$1:$G$60407,4,)&amp;"")</f>
        <v/>
      </c>
      <c r="G770" s="2" t="str">
        <f>IF(ISERROR(VLOOKUP(B770,適用リスト!$C$1:$G$60407,5,)&amp;""),"",VLOOKUP(B770,適用リスト!$C$1:$G$60407,5,)&amp;"")</f>
        <v/>
      </c>
      <c r="H770" s="3"/>
    </row>
    <row r="771" spans="2:8" x14ac:dyDescent="0.4">
      <c r="B771" s="1"/>
      <c r="C771" s="2" t="str">
        <f>IF(ISERROR(VLOOKUP(B771,適用リスト!$C$1:$G$60407,2,)&amp;""),"",VLOOKUP(B771,適用リスト!$C$1:$G$60407,2,)&amp;"")</f>
        <v/>
      </c>
      <c r="D771" s="2" t="str">
        <f>IF(ISERROR(VLOOKUP(B771,適用リスト!$C$1:$G$60407,3,)&amp;""),"",VLOOKUP(B771,適用リスト!$C$1:$G$60407,3,)&amp;"")</f>
        <v/>
      </c>
      <c r="E771" s="3"/>
      <c r="F771" s="2" t="str">
        <f>IF(ISERROR(VLOOKUP(B771,適用リスト!$C$1:$G$60407,4,)&amp;""),"",VLOOKUP(B771,適用リスト!$C$1:$G$60407,4,)&amp;"")</f>
        <v/>
      </c>
      <c r="G771" s="2" t="str">
        <f>IF(ISERROR(VLOOKUP(B771,適用リスト!$C$1:$G$60407,5,)&amp;""),"",VLOOKUP(B771,適用リスト!$C$1:$G$60407,5,)&amp;"")</f>
        <v/>
      </c>
      <c r="H771" s="3"/>
    </row>
    <row r="772" spans="2:8" x14ac:dyDescent="0.4">
      <c r="B772" s="1"/>
      <c r="C772" s="2" t="str">
        <f>IF(ISERROR(VLOOKUP(B772,適用リスト!$C$1:$G$60407,2,)&amp;""),"",VLOOKUP(B772,適用リスト!$C$1:$G$60407,2,)&amp;"")</f>
        <v/>
      </c>
      <c r="D772" s="2" t="str">
        <f>IF(ISERROR(VLOOKUP(B772,適用リスト!$C$1:$G$60407,3,)&amp;""),"",VLOOKUP(B772,適用リスト!$C$1:$G$60407,3,)&amp;"")</f>
        <v/>
      </c>
      <c r="E772" s="3"/>
      <c r="F772" s="2" t="str">
        <f>IF(ISERROR(VLOOKUP(B772,適用リスト!$C$1:$G$60407,4,)&amp;""),"",VLOOKUP(B772,適用リスト!$C$1:$G$60407,4,)&amp;"")</f>
        <v/>
      </c>
      <c r="G772" s="2" t="str">
        <f>IF(ISERROR(VLOOKUP(B772,適用リスト!$C$1:$G$60407,5,)&amp;""),"",VLOOKUP(B772,適用リスト!$C$1:$G$60407,5,)&amp;"")</f>
        <v/>
      </c>
      <c r="H772" s="3"/>
    </row>
    <row r="773" spans="2:8" x14ac:dyDescent="0.4">
      <c r="B773" s="1"/>
      <c r="C773" s="2" t="str">
        <f>IF(ISERROR(VLOOKUP(B773,適用リスト!$C$1:$G$60407,2,)&amp;""),"",VLOOKUP(B773,適用リスト!$C$1:$G$60407,2,)&amp;"")</f>
        <v/>
      </c>
      <c r="D773" s="2" t="str">
        <f>IF(ISERROR(VLOOKUP(B773,適用リスト!$C$1:$G$60407,3,)&amp;""),"",VLOOKUP(B773,適用リスト!$C$1:$G$60407,3,)&amp;"")</f>
        <v/>
      </c>
      <c r="E773" s="3"/>
      <c r="F773" s="2" t="str">
        <f>IF(ISERROR(VLOOKUP(B773,適用リスト!$C$1:$G$60407,4,)&amp;""),"",VLOOKUP(B773,適用リスト!$C$1:$G$60407,4,)&amp;"")</f>
        <v/>
      </c>
      <c r="G773" s="2" t="str">
        <f>IF(ISERROR(VLOOKUP(B773,適用リスト!$C$1:$G$60407,5,)&amp;""),"",VLOOKUP(B773,適用リスト!$C$1:$G$60407,5,)&amp;"")</f>
        <v/>
      </c>
      <c r="H773" s="3"/>
    </row>
    <row r="774" spans="2:8" x14ac:dyDescent="0.4">
      <c r="B774" s="1"/>
      <c r="C774" s="2" t="str">
        <f>IF(ISERROR(VLOOKUP(B774,適用リスト!$C$1:$G$60407,2,)&amp;""),"",VLOOKUP(B774,適用リスト!$C$1:$G$60407,2,)&amp;"")</f>
        <v/>
      </c>
      <c r="D774" s="2" t="str">
        <f>IF(ISERROR(VLOOKUP(B774,適用リスト!$C$1:$G$60407,3,)&amp;""),"",VLOOKUP(B774,適用リスト!$C$1:$G$60407,3,)&amp;"")</f>
        <v/>
      </c>
      <c r="E774" s="3"/>
      <c r="F774" s="2" t="str">
        <f>IF(ISERROR(VLOOKUP(B774,適用リスト!$C$1:$G$60407,4,)&amp;""),"",VLOOKUP(B774,適用リスト!$C$1:$G$60407,4,)&amp;"")</f>
        <v/>
      </c>
      <c r="G774" s="2" t="str">
        <f>IF(ISERROR(VLOOKUP(B774,適用リスト!$C$1:$G$60407,5,)&amp;""),"",VLOOKUP(B774,適用リスト!$C$1:$G$60407,5,)&amp;"")</f>
        <v/>
      </c>
      <c r="H774" s="3"/>
    </row>
    <row r="775" spans="2:8" x14ac:dyDescent="0.4">
      <c r="B775" s="1"/>
      <c r="C775" s="2" t="str">
        <f>IF(ISERROR(VLOOKUP(B775,適用リスト!$C$1:$G$60407,2,)&amp;""),"",VLOOKUP(B775,適用リスト!$C$1:$G$60407,2,)&amp;"")</f>
        <v/>
      </c>
      <c r="D775" s="2" t="str">
        <f>IF(ISERROR(VLOOKUP(B775,適用リスト!$C$1:$G$60407,3,)&amp;""),"",VLOOKUP(B775,適用リスト!$C$1:$G$60407,3,)&amp;"")</f>
        <v/>
      </c>
      <c r="E775" s="3"/>
      <c r="F775" s="2" t="str">
        <f>IF(ISERROR(VLOOKUP(B775,適用リスト!$C$1:$G$60407,4,)&amp;""),"",VLOOKUP(B775,適用リスト!$C$1:$G$60407,4,)&amp;"")</f>
        <v/>
      </c>
      <c r="G775" s="2" t="str">
        <f>IF(ISERROR(VLOOKUP(B775,適用リスト!$C$1:$G$60407,5,)&amp;""),"",VLOOKUP(B775,適用リスト!$C$1:$G$60407,5,)&amp;"")</f>
        <v/>
      </c>
      <c r="H775" s="3"/>
    </row>
    <row r="776" spans="2:8" x14ac:dyDescent="0.4">
      <c r="B776" s="1"/>
      <c r="C776" s="2" t="str">
        <f>IF(ISERROR(VLOOKUP(B776,適用リスト!$C$1:$G$60407,2,)&amp;""),"",VLOOKUP(B776,適用リスト!$C$1:$G$60407,2,)&amp;"")</f>
        <v/>
      </c>
      <c r="D776" s="2" t="str">
        <f>IF(ISERROR(VLOOKUP(B776,適用リスト!$C$1:$G$60407,3,)&amp;""),"",VLOOKUP(B776,適用リスト!$C$1:$G$60407,3,)&amp;"")</f>
        <v/>
      </c>
      <c r="E776" s="3"/>
      <c r="F776" s="2" t="str">
        <f>IF(ISERROR(VLOOKUP(B776,適用リスト!$C$1:$G$60407,4,)&amp;""),"",VLOOKUP(B776,適用リスト!$C$1:$G$60407,4,)&amp;"")</f>
        <v/>
      </c>
      <c r="G776" s="2" t="str">
        <f>IF(ISERROR(VLOOKUP(B776,適用リスト!$C$1:$G$60407,5,)&amp;""),"",VLOOKUP(B776,適用リスト!$C$1:$G$60407,5,)&amp;"")</f>
        <v/>
      </c>
      <c r="H776" s="3"/>
    </row>
    <row r="777" spans="2:8" x14ac:dyDescent="0.4">
      <c r="B777" s="1"/>
      <c r="C777" s="2" t="str">
        <f>IF(ISERROR(VLOOKUP(B777,適用リスト!$C$1:$G$60407,2,)&amp;""),"",VLOOKUP(B777,適用リスト!$C$1:$G$60407,2,)&amp;"")</f>
        <v/>
      </c>
      <c r="D777" s="2" t="str">
        <f>IF(ISERROR(VLOOKUP(B777,適用リスト!$C$1:$G$60407,3,)&amp;""),"",VLOOKUP(B777,適用リスト!$C$1:$G$60407,3,)&amp;"")</f>
        <v/>
      </c>
      <c r="E777" s="3"/>
      <c r="F777" s="2" t="str">
        <f>IF(ISERROR(VLOOKUP(B777,適用リスト!$C$1:$G$60407,4,)&amp;""),"",VLOOKUP(B777,適用リスト!$C$1:$G$60407,4,)&amp;"")</f>
        <v/>
      </c>
      <c r="G777" s="2" t="str">
        <f>IF(ISERROR(VLOOKUP(B777,適用リスト!$C$1:$G$60407,5,)&amp;""),"",VLOOKUP(B777,適用リスト!$C$1:$G$60407,5,)&amp;"")</f>
        <v/>
      </c>
      <c r="H777" s="3"/>
    </row>
    <row r="778" spans="2:8" x14ac:dyDescent="0.4">
      <c r="B778" s="1"/>
      <c r="C778" s="2" t="str">
        <f>IF(ISERROR(VLOOKUP(B778,適用リスト!$C$1:$G$60407,2,)&amp;""),"",VLOOKUP(B778,適用リスト!$C$1:$G$60407,2,)&amp;"")</f>
        <v/>
      </c>
      <c r="D778" s="2" t="str">
        <f>IF(ISERROR(VLOOKUP(B778,適用リスト!$C$1:$G$60407,3,)&amp;""),"",VLOOKUP(B778,適用リスト!$C$1:$G$60407,3,)&amp;"")</f>
        <v/>
      </c>
      <c r="E778" s="3"/>
      <c r="F778" s="2" t="str">
        <f>IF(ISERROR(VLOOKUP(B778,適用リスト!$C$1:$G$60407,4,)&amp;""),"",VLOOKUP(B778,適用リスト!$C$1:$G$60407,4,)&amp;"")</f>
        <v/>
      </c>
      <c r="G778" s="2" t="str">
        <f>IF(ISERROR(VLOOKUP(B778,適用リスト!$C$1:$G$60407,5,)&amp;""),"",VLOOKUP(B778,適用リスト!$C$1:$G$60407,5,)&amp;"")</f>
        <v/>
      </c>
      <c r="H778" s="3"/>
    </row>
    <row r="779" spans="2:8" x14ac:dyDescent="0.4">
      <c r="B779" s="1"/>
      <c r="C779" s="2" t="str">
        <f>IF(ISERROR(VLOOKUP(B779,適用リスト!$C$1:$G$60407,2,)&amp;""),"",VLOOKUP(B779,適用リスト!$C$1:$G$60407,2,)&amp;"")</f>
        <v/>
      </c>
      <c r="D779" s="2" t="str">
        <f>IF(ISERROR(VLOOKUP(B779,適用リスト!$C$1:$G$60407,3,)&amp;""),"",VLOOKUP(B779,適用リスト!$C$1:$G$60407,3,)&amp;"")</f>
        <v/>
      </c>
      <c r="E779" s="3"/>
      <c r="F779" s="2" t="str">
        <f>IF(ISERROR(VLOOKUP(B779,適用リスト!$C$1:$G$60407,4,)&amp;""),"",VLOOKUP(B779,適用リスト!$C$1:$G$60407,4,)&amp;"")</f>
        <v/>
      </c>
      <c r="G779" s="2" t="str">
        <f>IF(ISERROR(VLOOKUP(B779,適用リスト!$C$1:$G$60407,5,)&amp;""),"",VLOOKUP(B779,適用リスト!$C$1:$G$60407,5,)&amp;"")</f>
        <v/>
      </c>
      <c r="H779" s="3"/>
    </row>
    <row r="780" spans="2:8" x14ac:dyDescent="0.4">
      <c r="B780" s="1"/>
      <c r="C780" s="2" t="str">
        <f>IF(ISERROR(VLOOKUP(B780,適用リスト!$C$1:$G$60407,2,)&amp;""),"",VLOOKUP(B780,適用リスト!$C$1:$G$60407,2,)&amp;"")</f>
        <v/>
      </c>
      <c r="D780" s="2" t="str">
        <f>IF(ISERROR(VLOOKUP(B780,適用リスト!$C$1:$G$60407,3,)&amp;""),"",VLOOKUP(B780,適用リスト!$C$1:$G$60407,3,)&amp;"")</f>
        <v/>
      </c>
      <c r="E780" s="3"/>
      <c r="F780" s="2" t="str">
        <f>IF(ISERROR(VLOOKUP(B780,適用リスト!$C$1:$G$60407,4,)&amp;""),"",VLOOKUP(B780,適用リスト!$C$1:$G$60407,4,)&amp;"")</f>
        <v/>
      </c>
      <c r="G780" s="2" t="str">
        <f>IF(ISERROR(VLOOKUP(B780,適用リスト!$C$1:$G$60407,5,)&amp;""),"",VLOOKUP(B780,適用リスト!$C$1:$G$60407,5,)&amp;"")</f>
        <v/>
      </c>
      <c r="H780" s="3"/>
    </row>
    <row r="781" spans="2:8" x14ac:dyDescent="0.4">
      <c r="B781" s="1"/>
      <c r="C781" s="2" t="str">
        <f>IF(ISERROR(VLOOKUP(B781,適用リスト!$C$1:$G$60407,2,)&amp;""),"",VLOOKUP(B781,適用リスト!$C$1:$G$60407,2,)&amp;"")</f>
        <v/>
      </c>
      <c r="D781" s="2" t="str">
        <f>IF(ISERROR(VLOOKUP(B781,適用リスト!$C$1:$G$60407,3,)&amp;""),"",VLOOKUP(B781,適用リスト!$C$1:$G$60407,3,)&amp;"")</f>
        <v/>
      </c>
      <c r="E781" s="3"/>
      <c r="F781" s="2" t="str">
        <f>IF(ISERROR(VLOOKUP(B781,適用リスト!$C$1:$G$60407,4,)&amp;""),"",VLOOKUP(B781,適用リスト!$C$1:$G$60407,4,)&amp;"")</f>
        <v/>
      </c>
      <c r="G781" s="2" t="str">
        <f>IF(ISERROR(VLOOKUP(B781,適用リスト!$C$1:$G$60407,5,)&amp;""),"",VLOOKUP(B781,適用リスト!$C$1:$G$60407,5,)&amp;"")</f>
        <v/>
      </c>
      <c r="H781" s="3"/>
    </row>
    <row r="782" spans="2:8" x14ac:dyDescent="0.4">
      <c r="B782" s="1"/>
      <c r="C782" s="2" t="str">
        <f>IF(ISERROR(VLOOKUP(B782,適用リスト!$C$1:$G$60407,2,)&amp;""),"",VLOOKUP(B782,適用リスト!$C$1:$G$60407,2,)&amp;"")</f>
        <v/>
      </c>
      <c r="D782" s="2" t="str">
        <f>IF(ISERROR(VLOOKUP(B782,適用リスト!$C$1:$G$60407,3,)&amp;""),"",VLOOKUP(B782,適用リスト!$C$1:$G$60407,3,)&amp;"")</f>
        <v/>
      </c>
      <c r="E782" s="3"/>
      <c r="F782" s="2" t="str">
        <f>IF(ISERROR(VLOOKUP(B782,適用リスト!$C$1:$G$60407,4,)&amp;""),"",VLOOKUP(B782,適用リスト!$C$1:$G$60407,4,)&amp;"")</f>
        <v/>
      </c>
      <c r="G782" s="2" t="str">
        <f>IF(ISERROR(VLOOKUP(B782,適用リスト!$C$1:$G$60407,5,)&amp;""),"",VLOOKUP(B782,適用リスト!$C$1:$G$60407,5,)&amp;"")</f>
        <v/>
      </c>
      <c r="H782" s="3"/>
    </row>
    <row r="783" spans="2:8" x14ac:dyDescent="0.4">
      <c r="B783" s="1"/>
      <c r="C783" s="2" t="str">
        <f>IF(ISERROR(VLOOKUP(B783,適用リスト!$C$1:$G$60407,2,)&amp;""),"",VLOOKUP(B783,適用リスト!$C$1:$G$60407,2,)&amp;"")</f>
        <v/>
      </c>
      <c r="D783" s="2" t="str">
        <f>IF(ISERROR(VLOOKUP(B783,適用リスト!$C$1:$G$60407,3,)&amp;""),"",VLOOKUP(B783,適用リスト!$C$1:$G$60407,3,)&amp;"")</f>
        <v/>
      </c>
      <c r="E783" s="3"/>
      <c r="F783" s="2" t="str">
        <f>IF(ISERROR(VLOOKUP(B783,適用リスト!$C$1:$G$60407,4,)&amp;""),"",VLOOKUP(B783,適用リスト!$C$1:$G$60407,4,)&amp;"")</f>
        <v/>
      </c>
      <c r="G783" s="2" t="str">
        <f>IF(ISERROR(VLOOKUP(B783,適用リスト!$C$1:$G$60407,5,)&amp;""),"",VLOOKUP(B783,適用リスト!$C$1:$G$60407,5,)&amp;"")</f>
        <v/>
      </c>
      <c r="H783" s="3"/>
    </row>
    <row r="784" spans="2:8" x14ac:dyDescent="0.4">
      <c r="B784" s="1"/>
      <c r="C784" s="2" t="str">
        <f>IF(ISERROR(VLOOKUP(B784,適用リスト!$C$1:$G$60407,2,)&amp;""),"",VLOOKUP(B784,適用リスト!$C$1:$G$60407,2,)&amp;"")</f>
        <v/>
      </c>
      <c r="D784" s="2" t="str">
        <f>IF(ISERROR(VLOOKUP(B784,適用リスト!$C$1:$G$60407,3,)&amp;""),"",VLOOKUP(B784,適用リスト!$C$1:$G$60407,3,)&amp;"")</f>
        <v/>
      </c>
      <c r="E784" s="3"/>
      <c r="F784" s="2" t="str">
        <f>IF(ISERROR(VLOOKUP(B784,適用リスト!$C$1:$G$60407,4,)&amp;""),"",VLOOKUP(B784,適用リスト!$C$1:$G$60407,4,)&amp;"")</f>
        <v/>
      </c>
      <c r="G784" s="2" t="str">
        <f>IF(ISERROR(VLOOKUP(B784,適用リスト!$C$1:$G$60407,5,)&amp;""),"",VLOOKUP(B784,適用リスト!$C$1:$G$60407,5,)&amp;"")</f>
        <v/>
      </c>
      <c r="H784" s="3"/>
    </row>
    <row r="785" spans="2:8" x14ac:dyDescent="0.4">
      <c r="B785" s="1"/>
      <c r="C785" s="2" t="str">
        <f>IF(ISERROR(VLOOKUP(B785,適用リスト!$C$1:$G$60407,2,)&amp;""),"",VLOOKUP(B785,適用リスト!$C$1:$G$60407,2,)&amp;"")</f>
        <v/>
      </c>
      <c r="D785" s="2" t="str">
        <f>IF(ISERROR(VLOOKUP(B785,適用リスト!$C$1:$G$60407,3,)&amp;""),"",VLOOKUP(B785,適用リスト!$C$1:$G$60407,3,)&amp;"")</f>
        <v/>
      </c>
      <c r="E785" s="3"/>
      <c r="F785" s="2" t="str">
        <f>IF(ISERROR(VLOOKUP(B785,適用リスト!$C$1:$G$60407,4,)&amp;""),"",VLOOKUP(B785,適用リスト!$C$1:$G$60407,4,)&amp;"")</f>
        <v/>
      </c>
      <c r="G785" s="2" t="str">
        <f>IF(ISERROR(VLOOKUP(B785,適用リスト!$C$1:$G$60407,5,)&amp;""),"",VLOOKUP(B785,適用リスト!$C$1:$G$60407,5,)&amp;"")</f>
        <v/>
      </c>
      <c r="H785" s="3"/>
    </row>
    <row r="786" spans="2:8" x14ac:dyDescent="0.4">
      <c r="B786" s="1"/>
      <c r="C786" s="2" t="str">
        <f>IF(ISERROR(VLOOKUP(B786,適用リスト!$C$1:$G$60407,2,)&amp;""),"",VLOOKUP(B786,適用リスト!$C$1:$G$60407,2,)&amp;"")</f>
        <v/>
      </c>
      <c r="D786" s="2" t="str">
        <f>IF(ISERROR(VLOOKUP(B786,適用リスト!$C$1:$G$60407,3,)&amp;""),"",VLOOKUP(B786,適用リスト!$C$1:$G$60407,3,)&amp;"")</f>
        <v/>
      </c>
      <c r="E786" s="3"/>
      <c r="F786" s="2" t="str">
        <f>IF(ISERROR(VLOOKUP(B786,適用リスト!$C$1:$G$60407,4,)&amp;""),"",VLOOKUP(B786,適用リスト!$C$1:$G$60407,4,)&amp;"")</f>
        <v/>
      </c>
      <c r="G786" s="2" t="str">
        <f>IF(ISERROR(VLOOKUP(B786,適用リスト!$C$1:$G$60407,5,)&amp;""),"",VLOOKUP(B786,適用リスト!$C$1:$G$60407,5,)&amp;"")</f>
        <v/>
      </c>
      <c r="H786" s="3"/>
    </row>
    <row r="787" spans="2:8" x14ac:dyDescent="0.4">
      <c r="B787" s="1"/>
      <c r="C787" s="2" t="str">
        <f>IF(ISERROR(VLOOKUP(B787,適用リスト!$C$1:$G$60407,2,)&amp;""),"",VLOOKUP(B787,適用リスト!$C$1:$G$60407,2,)&amp;"")</f>
        <v/>
      </c>
      <c r="D787" s="2" t="str">
        <f>IF(ISERROR(VLOOKUP(B787,適用リスト!$C$1:$G$60407,3,)&amp;""),"",VLOOKUP(B787,適用リスト!$C$1:$G$60407,3,)&amp;"")</f>
        <v/>
      </c>
      <c r="E787" s="3"/>
      <c r="F787" s="2" t="str">
        <f>IF(ISERROR(VLOOKUP(B787,適用リスト!$C$1:$G$60407,4,)&amp;""),"",VLOOKUP(B787,適用リスト!$C$1:$G$60407,4,)&amp;"")</f>
        <v/>
      </c>
      <c r="G787" s="2" t="str">
        <f>IF(ISERROR(VLOOKUP(B787,適用リスト!$C$1:$G$60407,5,)&amp;""),"",VLOOKUP(B787,適用リスト!$C$1:$G$60407,5,)&amp;"")</f>
        <v/>
      </c>
      <c r="H787" s="3"/>
    </row>
    <row r="788" spans="2:8" x14ac:dyDescent="0.4">
      <c r="B788" s="1"/>
      <c r="C788" s="2" t="str">
        <f>IF(ISERROR(VLOOKUP(B788,適用リスト!$C$1:$G$60407,2,)&amp;""),"",VLOOKUP(B788,適用リスト!$C$1:$G$60407,2,)&amp;"")</f>
        <v/>
      </c>
      <c r="D788" s="2" t="str">
        <f>IF(ISERROR(VLOOKUP(B788,適用リスト!$C$1:$G$60407,3,)&amp;""),"",VLOOKUP(B788,適用リスト!$C$1:$G$60407,3,)&amp;"")</f>
        <v/>
      </c>
      <c r="E788" s="3"/>
      <c r="F788" s="2" t="str">
        <f>IF(ISERROR(VLOOKUP(B788,適用リスト!$C$1:$G$60407,4,)&amp;""),"",VLOOKUP(B788,適用リスト!$C$1:$G$60407,4,)&amp;"")</f>
        <v/>
      </c>
      <c r="G788" s="2" t="str">
        <f>IF(ISERROR(VLOOKUP(B788,適用リスト!$C$1:$G$60407,5,)&amp;""),"",VLOOKUP(B788,適用リスト!$C$1:$G$60407,5,)&amp;"")</f>
        <v/>
      </c>
      <c r="H788" s="3"/>
    </row>
    <row r="789" spans="2:8" x14ac:dyDescent="0.4">
      <c r="B789" s="1"/>
      <c r="C789" s="2" t="str">
        <f>IF(ISERROR(VLOOKUP(B789,適用リスト!$C$1:$G$60407,2,)&amp;""),"",VLOOKUP(B789,適用リスト!$C$1:$G$60407,2,)&amp;"")</f>
        <v/>
      </c>
      <c r="D789" s="2" t="str">
        <f>IF(ISERROR(VLOOKUP(B789,適用リスト!$C$1:$G$60407,3,)&amp;""),"",VLOOKUP(B789,適用リスト!$C$1:$G$60407,3,)&amp;"")</f>
        <v/>
      </c>
      <c r="E789" s="3"/>
      <c r="F789" s="2" t="str">
        <f>IF(ISERROR(VLOOKUP(B789,適用リスト!$C$1:$G$60407,4,)&amp;""),"",VLOOKUP(B789,適用リスト!$C$1:$G$60407,4,)&amp;"")</f>
        <v/>
      </c>
      <c r="G789" s="2" t="str">
        <f>IF(ISERROR(VLOOKUP(B789,適用リスト!$C$1:$G$60407,5,)&amp;""),"",VLOOKUP(B789,適用リスト!$C$1:$G$60407,5,)&amp;"")</f>
        <v/>
      </c>
      <c r="H789" s="3"/>
    </row>
    <row r="790" spans="2:8" x14ac:dyDescent="0.4">
      <c r="B790" s="1"/>
      <c r="C790" s="2" t="str">
        <f>IF(ISERROR(VLOOKUP(B790,適用リスト!$C$1:$G$60407,2,)&amp;""),"",VLOOKUP(B790,適用リスト!$C$1:$G$60407,2,)&amp;"")</f>
        <v/>
      </c>
      <c r="D790" s="2" t="str">
        <f>IF(ISERROR(VLOOKUP(B790,適用リスト!$C$1:$G$60407,3,)&amp;""),"",VLOOKUP(B790,適用リスト!$C$1:$G$60407,3,)&amp;"")</f>
        <v/>
      </c>
      <c r="E790" s="3"/>
      <c r="F790" s="2" t="str">
        <f>IF(ISERROR(VLOOKUP(B790,適用リスト!$C$1:$G$60407,4,)&amp;""),"",VLOOKUP(B790,適用リスト!$C$1:$G$60407,4,)&amp;"")</f>
        <v/>
      </c>
      <c r="G790" s="2" t="str">
        <f>IF(ISERROR(VLOOKUP(B790,適用リスト!$C$1:$G$60407,5,)&amp;""),"",VLOOKUP(B790,適用リスト!$C$1:$G$60407,5,)&amp;"")</f>
        <v/>
      </c>
      <c r="H790" s="3"/>
    </row>
    <row r="791" spans="2:8" x14ac:dyDescent="0.4">
      <c r="B791" s="1"/>
      <c r="C791" s="2" t="str">
        <f>IF(ISERROR(VLOOKUP(B791,適用リスト!$C$1:$G$60407,2,)&amp;""),"",VLOOKUP(B791,適用リスト!$C$1:$G$60407,2,)&amp;"")</f>
        <v/>
      </c>
      <c r="D791" s="2" t="str">
        <f>IF(ISERROR(VLOOKUP(B791,適用リスト!$C$1:$G$60407,3,)&amp;""),"",VLOOKUP(B791,適用リスト!$C$1:$G$60407,3,)&amp;"")</f>
        <v/>
      </c>
      <c r="E791" s="3"/>
      <c r="F791" s="2" t="str">
        <f>IF(ISERROR(VLOOKUP(B791,適用リスト!$C$1:$G$60407,4,)&amp;""),"",VLOOKUP(B791,適用リスト!$C$1:$G$60407,4,)&amp;"")</f>
        <v/>
      </c>
      <c r="G791" s="2" t="str">
        <f>IF(ISERROR(VLOOKUP(B791,適用リスト!$C$1:$G$60407,5,)&amp;""),"",VLOOKUP(B791,適用リスト!$C$1:$G$60407,5,)&amp;"")</f>
        <v/>
      </c>
      <c r="H791" s="3"/>
    </row>
    <row r="792" spans="2:8" x14ac:dyDescent="0.4">
      <c r="B792" s="1"/>
      <c r="C792" s="2" t="str">
        <f>IF(ISERROR(VLOOKUP(B792,適用リスト!$C$1:$G$60407,2,)&amp;""),"",VLOOKUP(B792,適用リスト!$C$1:$G$60407,2,)&amp;"")</f>
        <v/>
      </c>
      <c r="D792" s="2" t="str">
        <f>IF(ISERROR(VLOOKUP(B792,適用リスト!$C$1:$G$60407,3,)&amp;""),"",VLOOKUP(B792,適用リスト!$C$1:$G$60407,3,)&amp;"")</f>
        <v/>
      </c>
      <c r="E792" s="3"/>
      <c r="F792" s="2" t="str">
        <f>IF(ISERROR(VLOOKUP(B792,適用リスト!$C$1:$G$60407,4,)&amp;""),"",VLOOKUP(B792,適用リスト!$C$1:$G$60407,4,)&amp;"")</f>
        <v/>
      </c>
      <c r="G792" s="2" t="str">
        <f>IF(ISERROR(VLOOKUP(B792,適用リスト!$C$1:$G$60407,5,)&amp;""),"",VLOOKUP(B792,適用リスト!$C$1:$G$60407,5,)&amp;"")</f>
        <v/>
      </c>
      <c r="H792" s="3"/>
    </row>
    <row r="793" spans="2:8" x14ac:dyDescent="0.4">
      <c r="B793" s="1"/>
      <c r="C793" s="2" t="str">
        <f>IF(ISERROR(VLOOKUP(B793,適用リスト!$C$1:$G$60407,2,)&amp;""),"",VLOOKUP(B793,適用リスト!$C$1:$G$60407,2,)&amp;"")</f>
        <v/>
      </c>
      <c r="D793" s="2" t="str">
        <f>IF(ISERROR(VLOOKUP(B793,適用リスト!$C$1:$G$60407,3,)&amp;""),"",VLOOKUP(B793,適用リスト!$C$1:$G$60407,3,)&amp;"")</f>
        <v/>
      </c>
      <c r="E793" s="3"/>
      <c r="F793" s="2" t="str">
        <f>IF(ISERROR(VLOOKUP(B793,適用リスト!$C$1:$G$60407,4,)&amp;""),"",VLOOKUP(B793,適用リスト!$C$1:$G$60407,4,)&amp;"")</f>
        <v/>
      </c>
      <c r="G793" s="2" t="str">
        <f>IF(ISERROR(VLOOKUP(B793,適用リスト!$C$1:$G$60407,5,)&amp;""),"",VLOOKUP(B793,適用リスト!$C$1:$G$60407,5,)&amp;"")</f>
        <v/>
      </c>
      <c r="H793" s="3"/>
    </row>
    <row r="794" spans="2:8" x14ac:dyDescent="0.4">
      <c r="B794" s="1"/>
      <c r="C794" s="2" t="str">
        <f>IF(ISERROR(VLOOKUP(B794,適用リスト!$C$1:$G$60407,2,)&amp;""),"",VLOOKUP(B794,適用リスト!$C$1:$G$60407,2,)&amp;"")</f>
        <v/>
      </c>
      <c r="D794" s="2" t="str">
        <f>IF(ISERROR(VLOOKUP(B794,適用リスト!$C$1:$G$60407,3,)&amp;""),"",VLOOKUP(B794,適用リスト!$C$1:$G$60407,3,)&amp;"")</f>
        <v/>
      </c>
      <c r="E794" s="3"/>
      <c r="F794" s="2" t="str">
        <f>IF(ISERROR(VLOOKUP(B794,適用リスト!$C$1:$G$60407,4,)&amp;""),"",VLOOKUP(B794,適用リスト!$C$1:$G$60407,4,)&amp;"")</f>
        <v/>
      </c>
      <c r="G794" s="2" t="str">
        <f>IF(ISERROR(VLOOKUP(B794,適用リスト!$C$1:$G$60407,5,)&amp;""),"",VLOOKUP(B794,適用リスト!$C$1:$G$60407,5,)&amp;"")</f>
        <v/>
      </c>
      <c r="H794" s="3"/>
    </row>
    <row r="795" spans="2:8" x14ac:dyDescent="0.4">
      <c r="B795" s="1"/>
      <c r="C795" s="2" t="str">
        <f>IF(ISERROR(VLOOKUP(B795,適用リスト!$C$1:$G$60407,2,)&amp;""),"",VLOOKUP(B795,適用リスト!$C$1:$G$60407,2,)&amp;"")</f>
        <v/>
      </c>
      <c r="D795" s="2" t="str">
        <f>IF(ISERROR(VLOOKUP(B795,適用リスト!$C$1:$G$60407,3,)&amp;""),"",VLOOKUP(B795,適用リスト!$C$1:$G$60407,3,)&amp;"")</f>
        <v/>
      </c>
      <c r="E795" s="3"/>
      <c r="F795" s="2" t="str">
        <f>IF(ISERROR(VLOOKUP(B795,適用リスト!$C$1:$G$60407,4,)&amp;""),"",VLOOKUP(B795,適用リスト!$C$1:$G$60407,4,)&amp;"")</f>
        <v/>
      </c>
      <c r="G795" s="2" t="str">
        <f>IF(ISERROR(VLOOKUP(B795,適用リスト!$C$1:$G$60407,5,)&amp;""),"",VLOOKUP(B795,適用リスト!$C$1:$G$60407,5,)&amp;"")</f>
        <v/>
      </c>
      <c r="H795" s="3"/>
    </row>
    <row r="796" spans="2:8" x14ac:dyDescent="0.4">
      <c r="B796" s="1"/>
      <c r="C796" s="2" t="str">
        <f>IF(ISERROR(VLOOKUP(B796,適用リスト!$C$1:$G$60407,2,)&amp;""),"",VLOOKUP(B796,適用リスト!$C$1:$G$60407,2,)&amp;"")</f>
        <v/>
      </c>
      <c r="D796" s="2" t="str">
        <f>IF(ISERROR(VLOOKUP(B796,適用リスト!$C$1:$G$60407,3,)&amp;""),"",VLOOKUP(B796,適用リスト!$C$1:$G$60407,3,)&amp;"")</f>
        <v/>
      </c>
      <c r="E796" s="3"/>
      <c r="F796" s="2" t="str">
        <f>IF(ISERROR(VLOOKUP(B796,適用リスト!$C$1:$G$60407,4,)&amp;""),"",VLOOKUP(B796,適用リスト!$C$1:$G$60407,4,)&amp;"")</f>
        <v/>
      </c>
      <c r="G796" s="2" t="str">
        <f>IF(ISERROR(VLOOKUP(B796,適用リスト!$C$1:$G$60407,5,)&amp;""),"",VLOOKUP(B796,適用リスト!$C$1:$G$60407,5,)&amp;"")</f>
        <v/>
      </c>
      <c r="H796" s="3"/>
    </row>
    <row r="797" spans="2:8" x14ac:dyDescent="0.4">
      <c r="B797" s="1"/>
      <c r="C797" s="2" t="str">
        <f>IF(ISERROR(VLOOKUP(B797,適用リスト!$C$1:$G$60407,2,)&amp;""),"",VLOOKUP(B797,適用リスト!$C$1:$G$60407,2,)&amp;"")</f>
        <v/>
      </c>
      <c r="D797" s="2" t="str">
        <f>IF(ISERROR(VLOOKUP(B797,適用リスト!$C$1:$G$60407,3,)&amp;""),"",VLOOKUP(B797,適用リスト!$C$1:$G$60407,3,)&amp;"")</f>
        <v/>
      </c>
      <c r="E797" s="3"/>
      <c r="F797" s="2" t="str">
        <f>IF(ISERROR(VLOOKUP(B797,適用リスト!$C$1:$G$60407,4,)&amp;""),"",VLOOKUP(B797,適用リスト!$C$1:$G$60407,4,)&amp;"")</f>
        <v/>
      </c>
      <c r="G797" s="2" t="str">
        <f>IF(ISERROR(VLOOKUP(B797,適用リスト!$C$1:$G$60407,5,)&amp;""),"",VLOOKUP(B797,適用リスト!$C$1:$G$60407,5,)&amp;"")</f>
        <v/>
      </c>
      <c r="H797" s="3"/>
    </row>
    <row r="798" spans="2:8" x14ac:dyDescent="0.4">
      <c r="B798" s="1"/>
      <c r="C798" s="2" t="str">
        <f>IF(ISERROR(VLOOKUP(B798,適用リスト!$C$1:$G$60407,2,)&amp;""),"",VLOOKUP(B798,適用リスト!$C$1:$G$60407,2,)&amp;"")</f>
        <v/>
      </c>
      <c r="D798" s="2" t="str">
        <f>IF(ISERROR(VLOOKUP(B798,適用リスト!$C$1:$G$60407,3,)&amp;""),"",VLOOKUP(B798,適用リスト!$C$1:$G$60407,3,)&amp;"")</f>
        <v/>
      </c>
      <c r="E798" s="3"/>
      <c r="F798" s="2" t="str">
        <f>IF(ISERROR(VLOOKUP(B798,適用リスト!$C$1:$G$60407,4,)&amp;""),"",VLOOKUP(B798,適用リスト!$C$1:$G$60407,4,)&amp;"")</f>
        <v/>
      </c>
      <c r="G798" s="2" t="str">
        <f>IF(ISERROR(VLOOKUP(B798,適用リスト!$C$1:$G$60407,5,)&amp;""),"",VLOOKUP(B798,適用リスト!$C$1:$G$60407,5,)&amp;"")</f>
        <v/>
      </c>
      <c r="H798" s="3"/>
    </row>
    <row r="799" spans="2:8" x14ac:dyDescent="0.4">
      <c r="B799" s="1"/>
      <c r="C799" s="2" t="str">
        <f>IF(ISERROR(VLOOKUP(B799,適用リスト!$C$1:$G$60407,2,)&amp;""),"",VLOOKUP(B799,適用リスト!$C$1:$G$60407,2,)&amp;"")</f>
        <v/>
      </c>
      <c r="D799" s="2" t="str">
        <f>IF(ISERROR(VLOOKUP(B799,適用リスト!$C$1:$G$60407,3,)&amp;""),"",VLOOKUP(B799,適用リスト!$C$1:$G$60407,3,)&amp;"")</f>
        <v/>
      </c>
      <c r="E799" s="3"/>
      <c r="F799" s="2" t="str">
        <f>IF(ISERROR(VLOOKUP(B799,適用リスト!$C$1:$G$60407,4,)&amp;""),"",VLOOKUP(B799,適用リスト!$C$1:$G$60407,4,)&amp;"")</f>
        <v/>
      </c>
      <c r="G799" s="2" t="str">
        <f>IF(ISERROR(VLOOKUP(B799,適用リスト!$C$1:$G$60407,5,)&amp;""),"",VLOOKUP(B799,適用リスト!$C$1:$G$60407,5,)&amp;"")</f>
        <v/>
      </c>
      <c r="H799" s="3"/>
    </row>
    <row r="800" spans="2:8" x14ac:dyDescent="0.4">
      <c r="B800" s="1"/>
      <c r="C800" s="2" t="str">
        <f>IF(ISERROR(VLOOKUP(B800,適用リスト!$C$1:$G$60407,2,)&amp;""),"",VLOOKUP(B800,適用リスト!$C$1:$G$60407,2,)&amp;"")</f>
        <v/>
      </c>
      <c r="D800" s="2" t="str">
        <f>IF(ISERROR(VLOOKUP(B800,適用リスト!$C$1:$G$60407,3,)&amp;""),"",VLOOKUP(B800,適用リスト!$C$1:$G$60407,3,)&amp;"")</f>
        <v/>
      </c>
      <c r="E800" s="3"/>
      <c r="F800" s="2" t="str">
        <f>IF(ISERROR(VLOOKUP(B800,適用リスト!$C$1:$G$60407,4,)&amp;""),"",VLOOKUP(B800,適用リスト!$C$1:$G$60407,4,)&amp;"")</f>
        <v/>
      </c>
      <c r="G800" s="2" t="str">
        <f>IF(ISERROR(VLOOKUP(B800,適用リスト!$C$1:$G$60407,5,)&amp;""),"",VLOOKUP(B800,適用リスト!$C$1:$G$60407,5,)&amp;"")</f>
        <v/>
      </c>
      <c r="H800" s="3"/>
    </row>
    <row r="801" spans="2:8" x14ac:dyDescent="0.4">
      <c r="B801" s="1"/>
      <c r="C801" s="2" t="str">
        <f>IF(ISERROR(VLOOKUP(B801,適用リスト!$C$1:$G$60407,2,)&amp;""),"",VLOOKUP(B801,適用リスト!$C$1:$G$60407,2,)&amp;"")</f>
        <v/>
      </c>
      <c r="D801" s="2" t="str">
        <f>IF(ISERROR(VLOOKUP(B801,適用リスト!$C$1:$G$60407,3,)&amp;""),"",VLOOKUP(B801,適用リスト!$C$1:$G$60407,3,)&amp;"")</f>
        <v/>
      </c>
      <c r="E801" s="3"/>
      <c r="F801" s="2" t="str">
        <f>IF(ISERROR(VLOOKUP(B801,適用リスト!$C$1:$G$60407,4,)&amp;""),"",VLOOKUP(B801,適用リスト!$C$1:$G$60407,4,)&amp;"")</f>
        <v/>
      </c>
      <c r="G801" s="2" t="str">
        <f>IF(ISERROR(VLOOKUP(B801,適用リスト!$C$1:$G$60407,5,)&amp;""),"",VLOOKUP(B801,適用リスト!$C$1:$G$60407,5,)&amp;"")</f>
        <v/>
      </c>
      <c r="H801" s="3"/>
    </row>
    <row r="802" spans="2:8" x14ac:dyDescent="0.4">
      <c r="B802" s="1"/>
      <c r="C802" s="2" t="str">
        <f>IF(ISERROR(VLOOKUP(B802,適用リスト!$C$1:$G$60407,2,)&amp;""),"",VLOOKUP(B802,適用リスト!$C$1:$G$60407,2,)&amp;"")</f>
        <v/>
      </c>
      <c r="D802" s="2" t="str">
        <f>IF(ISERROR(VLOOKUP(B802,適用リスト!$C$1:$G$60407,3,)&amp;""),"",VLOOKUP(B802,適用リスト!$C$1:$G$60407,3,)&amp;"")</f>
        <v/>
      </c>
      <c r="E802" s="3"/>
      <c r="F802" s="2" t="str">
        <f>IF(ISERROR(VLOOKUP(B802,適用リスト!$C$1:$G$60407,4,)&amp;""),"",VLOOKUP(B802,適用リスト!$C$1:$G$60407,4,)&amp;"")</f>
        <v/>
      </c>
      <c r="G802" s="2" t="str">
        <f>IF(ISERROR(VLOOKUP(B802,適用リスト!$C$1:$G$60407,5,)&amp;""),"",VLOOKUP(B802,適用リスト!$C$1:$G$60407,5,)&amp;"")</f>
        <v/>
      </c>
      <c r="H802" s="3"/>
    </row>
    <row r="803" spans="2:8" x14ac:dyDescent="0.4">
      <c r="B803" s="1"/>
      <c r="C803" s="2" t="str">
        <f>IF(ISERROR(VLOOKUP(B803,適用リスト!$C$1:$G$60407,2,)&amp;""),"",VLOOKUP(B803,適用リスト!$C$1:$G$60407,2,)&amp;"")</f>
        <v/>
      </c>
      <c r="D803" s="2" t="str">
        <f>IF(ISERROR(VLOOKUP(B803,適用リスト!$C$1:$G$60407,3,)&amp;""),"",VLOOKUP(B803,適用リスト!$C$1:$G$60407,3,)&amp;"")</f>
        <v/>
      </c>
      <c r="E803" s="3"/>
      <c r="F803" s="2" t="str">
        <f>IF(ISERROR(VLOOKUP(B803,適用リスト!$C$1:$G$60407,4,)&amp;""),"",VLOOKUP(B803,適用リスト!$C$1:$G$60407,4,)&amp;"")</f>
        <v/>
      </c>
      <c r="G803" s="2" t="str">
        <f>IF(ISERROR(VLOOKUP(B803,適用リスト!$C$1:$G$60407,5,)&amp;""),"",VLOOKUP(B803,適用リスト!$C$1:$G$60407,5,)&amp;"")</f>
        <v/>
      </c>
      <c r="H803" s="3"/>
    </row>
    <row r="804" spans="2:8" x14ac:dyDescent="0.4">
      <c r="B804" s="1"/>
      <c r="C804" s="2" t="str">
        <f>IF(ISERROR(VLOOKUP(B804,適用リスト!$C$1:$G$60407,2,)&amp;""),"",VLOOKUP(B804,適用リスト!$C$1:$G$60407,2,)&amp;"")</f>
        <v/>
      </c>
      <c r="D804" s="2" t="str">
        <f>IF(ISERROR(VLOOKUP(B804,適用リスト!$C$1:$G$60407,3,)&amp;""),"",VLOOKUP(B804,適用リスト!$C$1:$G$60407,3,)&amp;"")</f>
        <v/>
      </c>
      <c r="E804" s="3"/>
      <c r="F804" s="2" t="str">
        <f>IF(ISERROR(VLOOKUP(B804,適用リスト!$C$1:$G$60407,4,)&amp;""),"",VLOOKUP(B804,適用リスト!$C$1:$G$60407,4,)&amp;"")</f>
        <v/>
      </c>
      <c r="G804" s="2" t="str">
        <f>IF(ISERROR(VLOOKUP(B804,適用リスト!$C$1:$G$60407,5,)&amp;""),"",VLOOKUP(B804,適用リスト!$C$1:$G$60407,5,)&amp;"")</f>
        <v/>
      </c>
      <c r="H804" s="3"/>
    </row>
    <row r="805" spans="2:8" x14ac:dyDescent="0.4">
      <c r="B805" s="1"/>
      <c r="C805" s="2" t="str">
        <f>IF(ISERROR(VLOOKUP(B805,適用リスト!$C$1:$G$60407,2,)&amp;""),"",VLOOKUP(B805,適用リスト!$C$1:$G$60407,2,)&amp;"")</f>
        <v/>
      </c>
      <c r="D805" s="2" t="str">
        <f>IF(ISERROR(VLOOKUP(B805,適用リスト!$C$1:$G$60407,3,)&amp;""),"",VLOOKUP(B805,適用リスト!$C$1:$G$60407,3,)&amp;"")</f>
        <v/>
      </c>
      <c r="E805" s="3"/>
      <c r="F805" s="2" t="str">
        <f>IF(ISERROR(VLOOKUP(B805,適用リスト!$C$1:$G$60407,4,)&amp;""),"",VLOOKUP(B805,適用リスト!$C$1:$G$60407,4,)&amp;"")</f>
        <v/>
      </c>
      <c r="G805" s="2" t="str">
        <f>IF(ISERROR(VLOOKUP(B805,適用リスト!$C$1:$G$60407,5,)&amp;""),"",VLOOKUP(B805,適用リスト!$C$1:$G$60407,5,)&amp;"")</f>
        <v/>
      </c>
      <c r="H805" s="3"/>
    </row>
    <row r="806" spans="2:8" x14ac:dyDescent="0.4">
      <c r="B806" s="1"/>
      <c r="C806" s="2" t="str">
        <f>IF(ISERROR(VLOOKUP(B806,適用リスト!$C$1:$G$60407,2,)&amp;""),"",VLOOKUP(B806,適用リスト!$C$1:$G$60407,2,)&amp;"")</f>
        <v/>
      </c>
      <c r="D806" s="2" t="str">
        <f>IF(ISERROR(VLOOKUP(B806,適用リスト!$C$1:$G$60407,3,)&amp;""),"",VLOOKUP(B806,適用リスト!$C$1:$G$60407,3,)&amp;"")</f>
        <v/>
      </c>
      <c r="E806" s="3"/>
      <c r="F806" s="2" t="str">
        <f>IF(ISERROR(VLOOKUP(B806,適用リスト!$C$1:$G$60407,4,)&amp;""),"",VLOOKUP(B806,適用リスト!$C$1:$G$60407,4,)&amp;"")</f>
        <v/>
      </c>
      <c r="G806" s="2" t="str">
        <f>IF(ISERROR(VLOOKUP(B806,適用リスト!$C$1:$G$60407,5,)&amp;""),"",VLOOKUP(B806,適用リスト!$C$1:$G$60407,5,)&amp;"")</f>
        <v/>
      </c>
      <c r="H806" s="3"/>
    </row>
    <row r="807" spans="2:8" x14ac:dyDescent="0.4">
      <c r="B807" s="1"/>
      <c r="C807" s="2" t="str">
        <f>IF(ISERROR(VLOOKUP(B807,適用リスト!$C$1:$G$60407,2,)&amp;""),"",VLOOKUP(B807,適用リスト!$C$1:$G$60407,2,)&amp;"")</f>
        <v/>
      </c>
      <c r="D807" s="2" t="str">
        <f>IF(ISERROR(VLOOKUP(B807,適用リスト!$C$1:$G$60407,3,)&amp;""),"",VLOOKUP(B807,適用リスト!$C$1:$G$60407,3,)&amp;"")</f>
        <v/>
      </c>
      <c r="E807" s="3"/>
      <c r="F807" s="2" t="str">
        <f>IF(ISERROR(VLOOKUP(B807,適用リスト!$C$1:$G$60407,4,)&amp;""),"",VLOOKUP(B807,適用リスト!$C$1:$G$60407,4,)&amp;"")</f>
        <v/>
      </c>
      <c r="G807" s="2" t="str">
        <f>IF(ISERROR(VLOOKUP(B807,適用リスト!$C$1:$G$60407,5,)&amp;""),"",VLOOKUP(B807,適用リスト!$C$1:$G$60407,5,)&amp;"")</f>
        <v/>
      </c>
      <c r="H807" s="3"/>
    </row>
    <row r="808" spans="2:8" x14ac:dyDescent="0.4">
      <c r="B808" s="1"/>
      <c r="C808" s="2" t="str">
        <f>IF(ISERROR(VLOOKUP(B808,適用リスト!$C$1:$G$60407,2,)&amp;""),"",VLOOKUP(B808,適用リスト!$C$1:$G$60407,2,)&amp;"")</f>
        <v/>
      </c>
      <c r="D808" s="2" t="str">
        <f>IF(ISERROR(VLOOKUP(B808,適用リスト!$C$1:$G$60407,3,)&amp;""),"",VLOOKUP(B808,適用リスト!$C$1:$G$60407,3,)&amp;"")</f>
        <v/>
      </c>
      <c r="E808" s="3"/>
      <c r="F808" s="2" t="str">
        <f>IF(ISERROR(VLOOKUP(B808,適用リスト!$C$1:$G$60407,4,)&amp;""),"",VLOOKUP(B808,適用リスト!$C$1:$G$60407,4,)&amp;"")</f>
        <v/>
      </c>
      <c r="G808" s="2" t="str">
        <f>IF(ISERROR(VLOOKUP(B808,適用リスト!$C$1:$G$60407,5,)&amp;""),"",VLOOKUP(B808,適用リスト!$C$1:$G$60407,5,)&amp;"")</f>
        <v/>
      </c>
      <c r="H808" s="3"/>
    </row>
    <row r="809" spans="2:8" x14ac:dyDescent="0.4">
      <c r="B809" s="1"/>
      <c r="C809" s="2" t="str">
        <f>IF(ISERROR(VLOOKUP(B809,適用リスト!$C$1:$G$60407,2,)&amp;""),"",VLOOKUP(B809,適用リスト!$C$1:$G$60407,2,)&amp;"")</f>
        <v/>
      </c>
      <c r="D809" s="2" t="str">
        <f>IF(ISERROR(VLOOKUP(B809,適用リスト!$C$1:$G$60407,3,)&amp;""),"",VLOOKUP(B809,適用リスト!$C$1:$G$60407,3,)&amp;"")</f>
        <v/>
      </c>
      <c r="E809" s="3"/>
      <c r="F809" s="2" t="str">
        <f>IF(ISERROR(VLOOKUP(B809,適用リスト!$C$1:$G$60407,4,)&amp;""),"",VLOOKUP(B809,適用リスト!$C$1:$G$60407,4,)&amp;"")</f>
        <v/>
      </c>
      <c r="G809" s="2" t="str">
        <f>IF(ISERROR(VLOOKUP(B809,適用リスト!$C$1:$G$60407,5,)&amp;""),"",VLOOKUP(B809,適用リスト!$C$1:$G$60407,5,)&amp;"")</f>
        <v/>
      </c>
      <c r="H809" s="3"/>
    </row>
    <row r="810" spans="2:8" x14ac:dyDescent="0.4">
      <c r="B810" s="1"/>
      <c r="C810" s="2" t="str">
        <f>IF(ISERROR(VLOOKUP(B810,適用リスト!$C$1:$G$60407,2,)&amp;""),"",VLOOKUP(B810,適用リスト!$C$1:$G$60407,2,)&amp;"")</f>
        <v/>
      </c>
      <c r="D810" s="2" t="str">
        <f>IF(ISERROR(VLOOKUP(B810,適用リスト!$C$1:$G$60407,3,)&amp;""),"",VLOOKUP(B810,適用リスト!$C$1:$G$60407,3,)&amp;"")</f>
        <v/>
      </c>
      <c r="E810" s="3"/>
      <c r="F810" s="2" t="str">
        <f>IF(ISERROR(VLOOKUP(B810,適用リスト!$C$1:$G$60407,4,)&amp;""),"",VLOOKUP(B810,適用リスト!$C$1:$G$60407,4,)&amp;"")</f>
        <v/>
      </c>
      <c r="G810" s="2" t="str">
        <f>IF(ISERROR(VLOOKUP(B810,適用リスト!$C$1:$G$60407,5,)&amp;""),"",VLOOKUP(B810,適用リスト!$C$1:$G$60407,5,)&amp;"")</f>
        <v/>
      </c>
      <c r="H810" s="3"/>
    </row>
    <row r="811" spans="2:8" x14ac:dyDescent="0.4">
      <c r="B811" s="1"/>
      <c r="C811" s="2" t="str">
        <f>IF(ISERROR(VLOOKUP(B811,適用リスト!$C$1:$G$60407,2,)&amp;""),"",VLOOKUP(B811,適用リスト!$C$1:$G$60407,2,)&amp;"")</f>
        <v/>
      </c>
      <c r="D811" s="2" t="str">
        <f>IF(ISERROR(VLOOKUP(B811,適用リスト!$C$1:$G$60407,3,)&amp;""),"",VLOOKUP(B811,適用リスト!$C$1:$G$60407,3,)&amp;"")</f>
        <v/>
      </c>
      <c r="E811" s="3"/>
      <c r="F811" s="2" t="str">
        <f>IF(ISERROR(VLOOKUP(B811,適用リスト!$C$1:$G$60407,4,)&amp;""),"",VLOOKUP(B811,適用リスト!$C$1:$G$60407,4,)&amp;"")</f>
        <v/>
      </c>
      <c r="G811" s="2" t="str">
        <f>IF(ISERROR(VLOOKUP(B811,適用リスト!$C$1:$G$60407,5,)&amp;""),"",VLOOKUP(B811,適用リスト!$C$1:$G$60407,5,)&amp;"")</f>
        <v/>
      </c>
      <c r="H811" s="3"/>
    </row>
    <row r="812" spans="2:8" x14ac:dyDescent="0.4">
      <c r="B812" s="1"/>
      <c r="C812" s="2" t="str">
        <f>IF(ISERROR(VLOOKUP(B812,適用リスト!$C$1:$G$60407,2,)&amp;""),"",VLOOKUP(B812,適用リスト!$C$1:$G$60407,2,)&amp;"")</f>
        <v/>
      </c>
      <c r="D812" s="2" t="str">
        <f>IF(ISERROR(VLOOKUP(B812,適用リスト!$C$1:$G$60407,3,)&amp;""),"",VLOOKUP(B812,適用リスト!$C$1:$G$60407,3,)&amp;"")</f>
        <v/>
      </c>
      <c r="E812" s="3"/>
      <c r="F812" s="2" t="str">
        <f>IF(ISERROR(VLOOKUP(B812,適用リスト!$C$1:$G$60407,4,)&amp;""),"",VLOOKUP(B812,適用リスト!$C$1:$G$60407,4,)&amp;"")</f>
        <v/>
      </c>
      <c r="G812" s="2" t="str">
        <f>IF(ISERROR(VLOOKUP(B812,適用リスト!$C$1:$G$60407,5,)&amp;""),"",VLOOKUP(B812,適用リスト!$C$1:$G$60407,5,)&amp;"")</f>
        <v/>
      </c>
      <c r="H812" s="3"/>
    </row>
    <row r="813" spans="2:8" x14ac:dyDescent="0.4">
      <c r="B813" s="1"/>
      <c r="C813" s="2" t="str">
        <f>IF(ISERROR(VLOOKUP(B813,適用リスト!$C$1:$G$60407,2,)&amp;""),"",VLOOKUP(B813,適用リスト!$C$1:$G$60407,2,)&amp;"")</f>
        <v/>
      </c>
      <c r="D813" s="2" t="str">
        <f>IF(ISERROR(VLOOKUP(B813,適用リスト!$C$1:$G$60407,3,)&amp;""),"",VLOOKUP(B813,適用リスト!$C$1:$G$60407,3,)&amp;"")</f>
        <v/>
      </c>
      <c r="E813" s="3"/>
      <c r="F813" s="2" t="str">
        <f>IF(ISERROR(VLOOKUP(B813,適用リスト!$C$1:$G$60407,4,)&amp;""),"",VLOOKUP(B813,適用リスト!$C$1:$G$60407,4,)&amp;"")</f>
        <v/>
      </c>
      <c r="G813" s="2" t="str">
        <f>IF(ISERROR(VLOOKUP(B813,適用リスト!$C$1:$G$60407,5,)&amp;""),"",VLOOKUP(B813,適用リスト!$C$1:$G$60407,5,)&amp;"")</f>
        <v/>
      </c>
      <c r="H813" s="3"/>
    </row>
    <row r="814" spans="2:8" x14ac:dyDescent="0.4">
      <c r="B814" s="1"/>
      <c r="C814" s="2" t="str">
        <f>IF(ISERROR(VLOOKUP(B814,適用リスト!$C$1:$G$60407,2,)&amp;""),"",VLOOKUP(B814,適用リスト!$C$1:$G$60407,2,)&amp;"")</f>
        <v/>
      </c>
      <c r="D814" s="2" t="str">
        <f>IF(ISERROR(VLOOKUP(B814,適用リスト!$C$1:$G$60407,3,)&amp;""),"",VLOOKUP(B814,適用リスト!$C$1:$G$60407,3,)&amp;"")</f>
        <v/>
      </c>
      <c r="E814" s="3"/>
      <c r="F814" s="2" t="str">
        <f>IF(ISERROR(VLOOKUP(B814,適用リスト!$C$1:$G$60407,4,)&amp;""),"",VLOOKUP(B814,適用リスト!$C$1:$G$60407,4,)&amp;"")</f>
        <v/>
      </c>
      <c r="G814" s="2" t="str">
        <f>IF(ISERROR(VLOOKUP(B814,適用リスト!$C$1:$G$60407,5,)&amp;""),"",VLOOKUP(B814,適用リスト!$C$1:$G$60407,5,)&amp;"")</f>
        <v/>
      </c>
      <c r="H814" s="3"/>
    </row>
    <row r="815" spans="2:8" x14ac:dyDescent="0.4">
      <c r="B815" s="1"/>
      <c r="C815" s="2" t="str">
        <f>IF(ISERROR(VLOOKUP(B815,適用リスト!$C$1:$G$60407,2,)&amp;""),"",VLOOKUP(B815,適用リスト!$C$1:$G$60407,2,)&amp;"")</f>
        <v/>
      </c>
      <c r="D815" s="2" t="str">
        <f>IF(ISERROR(VLOOKUP(B815,適用リスト!$C$1:$G$60407,3,)&amp;""),"",VLOOKUP(B815,適用リスト!$C$1:$G$60407,3,)&amp;"")</f>
        <v/>
      </c>
      <c r="E815" s="3"/>
      <c r="F815" s="2" t="str">
        <f>IF(ISERROR(VLOOKUP(B815,適用リスト!$C$1:$G$60407,4,)&amp;""),"",VLOOKUP(B815,適用リスト!$C$1:$G$60407,4,)&amp;"")</f>
        <v/>
      </c>
      <c r="G815" s="2" t="str">
        <f>IF(ISERROR(VLOOKUP(B815,適用リスト!$C$1:$G$60407,5,)&amp;""),"",VLOOKUP(B815,適用リスト!$C$1:$G$60407,5,)&amp;"")</f>
        <v/>
      </c>
      <c r="H815" s="3"/>
    </row>
    <row r="816" spans="2:8" x14ac:dyDescent="0.4">
      <c r="B816" s="1"/>
      <c r="C816" s="2" t="str">
        <f>IF(ISERROR(VLOOKUP(B816,適用リスト!$C$1:$G$60407,2,)&amp;""),"",VLOOKUP(B816,適用リスト!$C$1:$G$60407,2,)&amp;"")</f>
        <v/>
      </c>
      <c r="D816" s="2" t="str">
        <f>IF(ISERROR(VLOOKUP(B816,適用リスト!$C$1:$G$60407,3,)&amp;""),"",VLOOKUP(B816,適用リスト!$C$1:$G$60407,3,)&amp;"")</f>
        <v/>
      </c>
      <c r="E816" s="3"/>
      <c r="F816" s="2" t="str">
        <f>IF(ISERROR(VLOOKUP(B816,適用リスト!$C$1:$G$60407,4,)&amp;""),"",VLOOKUP(B816,適用リスト!$C$1:$G$60407,4,)&amp;"")</f>
        <v/>
      </c>
      <c r="G816" s="2" t="str">
        <f>IF(ISERROR(VLOOKUP(B816,適用リスト!$C$1:$G$60407,5,)&amp;""),"",VLOOKUP(B816,適用リスト!$C$1:$G$60407,5,)&amp;"")</f>
        <v/>
      </c>
      <c r="H816" s="3"/>
    </row>
    <row r="817" spans="2:8" x14ac:dyDescent="0.4">
      <c r="B817" s="1"/>
      <c r="C817" s="2" t="str">
        <f>IF(ISERROR(VLOOKUP(B817,適用リスト!$C$1:$G$60407,2,)&amp;""),"",VLOOKUP(B817,適用リスト!$C$1:$G$60407,2,)&amp;"")</f>
        <v/>
      </c>
      <c r="D817" s="2" t="str">
        <f>IF(ISERROR(VLOOKUP(B817,適用リスト!$C$1:$G$60407,3,)&amp;""),"",VLOOKUP(B817,適用リスト!$C$1:$G$60407,3,)&amp;"")</f>
        <v/>
      </c>
      <c r="E817" s="3"/>
      <c r="F817" s="2" t="str">
        <f>IF(ISERROR(VLOOKUP(B817,適用リスト!$C$1:$G$60407,4,)&amp;""),"",VLOOKUP(B817,適用リスト!$C$1:$G$60407,4,)&amp;"")</f>
        <v/>
      </c>
      <c r="G817" s="2" t="str">
        <f>IF(ISERROR(VLOOKUP(B817,適用リスト!$C$1:$G$60407,5,)&amp;""),"",VLOOKUP(B817,適用リスト!$C$1:$G$60407,5,)&amp;"")</f>
        <v/>
      </c>
      <c r="H817" s="3"/>
    </row>
    <row r="818" spans="2:8" x14ac:dyDescent="0.4">
      <c r="B818" s="1"/>
      <c r="C818" s="2" t="str">
        <f>IF(ISERROR(VLOOKUP(B818,適用リスト!$C$1:$G$60407,2,)&amp;""),"",VLOOKUP(B818,適用リスト!$C$1:$G$60407,2,)&amp;"")</f>
        <v/>
      </c>
      <c r="D818" s="2" t="str">
        <f>IF(ISERROR(VLOOKUP(B818,適用リスト!$C$1:$G$60407,3,)&amp;""),"",VLOOKUP(B818,適用リスト!$C$1:$G$60407,3,)&amp;"")</f>
        <v/>
      </c>
      <c r="E818" s="3"/>
      <c r="F818" s="2" t="str">
        <f>IF(ISERROR(VLOOKUP(B818,適用リスト!$C$1:$G$60407,4,)&amp;""),"",VLOOKUP(B818,適用リスト!$C$1:$G$60407,4,)&amp;"")</f>
        <v/>
      </c>
      <c r="G818" s="2" t="str">
        <f>IF(ISERROR(VLOOKUP(B818,適用リスト!$C$1:$G$60407,5,)&amp;""),"",VLOOKUP(B818,適用リスト!$C$1:$G$60407,5,)&amp;"")</f>
        <v/>
      </c>
      <c r="H818" s="3"/>
    </row>
    <row r="819" spans="2:8" x14ac:dyDescent="0.4">
      <c r="B819" s="1"/>
      <c r="C819" s="2" t="str">
        <f>IF(ISERROR(VLOOKUP(B819,適用リスト!$C$1:$G$60407,2,)&amp;""),"",VLOOKUP(B819,適用リスト!$C$1:$G$60407,2,)&amp;"")</f>
        <v/>
      </c>
      <c r="D819" s="2" t="str">
        <f>IF(ISERROR(VLOOKUP(B819,適用リスト!$C$1:$G$60407,3,)&amp;""),"",VLOOKUP(B819,適用リスト!$C$1:$G$60407,3,)&amp;"")</f>
        <v/>
      </c>
      <c r="E819" s="3"/>
      <c r="F819" s="2" t="str">
        <f>IF(ISERROR(VLOOKUP(B819,適用リスト!$C$1:$G$60407,4,)&amp;""),"",VLOOKUP(B819,適用リスト!$C$1:$G$60407,4,)&amp;"")</f>
        <v/>
      </c>
      <c r="G819" s="2" t="str">
        <f>IF(ISERROR(VLOOKUP(B819,適用リスト!$C$1:$G$60407,5,)&amp;""),"",VLOOKUP(B819,適用リスト!$C$1:$G$60407,5,)&amp;"")</f>
        <v/>
      </c>
      <c r="H819" s="3"/>
    </row>
    <row r="820" spans="2:8" x14ac:dyDescent="0.4">
      <c r="B820" s="1"/>
      <c r="C820" s="2" t="str">
        <f>IF(ISERROR(VLOOKUP(B820,適用リスト!$C$1:$G$60407,2,)&amp;""),"",VLOOKUP(B820,適用リスト!$C$1:$G$60407,2,)&amp;"")</f>
        <v/>
      </c>
      <c r="D820" s="2" t="str">
        <f>IF(ISERROR(VLOOKUP(B820,適用リスト!$C$1:$G$60407,3,)&amp;""),"",VLOOKUP(B820,適用リスト!$C$1:$G$60407,3,)&amp;"")</f>
        <v/>
      </c>
      <c r="E820" s="3"/>
      <c r="F820" s="2" t="str">
        <f>IF(ISERROR(VLOOKUP(B820,適用リスト!$C$1:$G$60407,4,)&amp;""),"",VLOOKUP(B820,適用リスト!$C$1:$G$60407,4,)&amp;"")</f>
        <v/>
      </c>
      <c r="G820" s="2" t="str">
        <f>IF(ISERROR(VLOOKUP(B820,適用リスト!$C$1:$G$60407,5,)&amp;""),"",VLOOKUP(B820,適用リスト!$C$1:$G$60407,5,)&amp;"")</f>
        <v/>
      </c>
      <c r="H820" s="3"/>
    </row>
    <row r="821" spans="2:8" x14ac:dyDescent="0.4">
      <c r="B821" s="1"/>
      <c r="C821" s="2" t="str">
        <f>IF(ISERROR(VLOOKUP(B821,適用リスト!$C$1:$G$60407,2,)&amp;""),"",VLOOKUP(B821,適用リスト!$C$1:$G$60407,2,)&amp;"")</f>
        <v/>
      </c>
      <c r="D821" s="2" t="str">
        <f>IF(ISERROR(VLOOKUP(B821,適用リスト!$C$1:$G$60407,3,)&amp;""),"",VLOOKUP(B821,適用リスト!$C$1:$G$60407,3,)&amp;"")</f>
        <v/>
      </c>
      <c r="E821" s="3"/>
      <c r="F821" s="2" t="str">
        <f>IF(ISERROR(VLOOKUP(B821,適用リスト!$C$1:$G$60407,4,)&amp;""),"",VLOOKUP(B821,適用リスト!$C$1:$G$60407,4,)&amp;"")</f>
        <v/>
      </c>
      <c r="G821" s="2" t="str">
        <f>IF(ISERROR(VLOOKUP(B821,適用リスト!$C$1:$G$60407,5,)&amp;""),"",VLOOKUP(B821,適用リスト!$C$1:$G$60407,5,)&amp;"")</f>
        <v/>
      </c>
      <c r="H821" s="3"/>
    </row>
    <row r="822" spans="2:8" x14ac:dyDescent="0.4">
      <c r="B822" s="1"/>
      <c r="C822" s="2" t="str">
        <f>IF(ISERROR(VLOOKUP(B822,適用リスト!$C$1:$G$60407,2,)&amp;""),"",VLOOKUP(B822,適用リスト!$C$1:$G$60407,2,)&amp;"")</f>
        <v/>
      </c>
      <c r="D822" s="2" t="str">
        <f>IF(ISERROR(VLOOKUP(B822,適用リスト!$C$1:$G$60407,3,)&amp;""),"",VLOOKUP(B822,適用リスト!$C$1:$G$60407,3,)&amp;"")</f>
        <v/>
      </c>
      <c r="E822" s="3"/>
      <c r="F822" s="2" t="str">
        <f>IF(ISERROR(VLOOKUP(B822,適用リスト!$C$1:$G$60407,4,)&amp;""),"",VLOOKUP(B822,適用リスト!$C$1:$G$60407,4,)&amp;"")</f>
        <v/>
      </c>
      <c r="G822" s="2" t="str">
        <f>IF(ISERROR(VLOOKUP(B822,適用リスト!$C$1:$G$60407,5,)&amp;""),"",VLOOKUP(B822,適用リスト!$C$1:$G$60407,5,)&amp;"")</f>
        <v/>
      </c>
      <c r="H822" s="3"/>
    </row>
    <row r="823" spans="2:8" x14ac:dyDescent="0.4">
      <c r="B823" s="1"/>
      <c r="C823" s="2" t="str">
        <f>IF(ISERROR(VLOOKUP(B823,適用リスト!$C$1:$G$60407,2,)&amp;""),"",VLOOKUP(B823,適用リスト!$C$1:$G$60407,2,)&amp;"")</f>
        <v/>
      </c>
      <c r="D823" s="2" t="str">
        <f>IF(ISERROR(VLOOKUP(B823,適用リスト!$C$1:$G$60407,3,)&amp;""),"",VLOOKUP(B823,適用リスト!$C$1:$G$60407,3,)&amp;"")</f>
        <v/>
      </c>
      <c r="E823" s="3"/>
      <c r="F823" s="2" t="str">
        <f>IF(ISERROR(VLOOKUP(B823,適用リスト!$C$1:$G$60407,4,)&amp;""),"",VLOOKUP(B823,適用リスト!$C$1:$G$60407,4,)&amp;"")</f>
        <v/>
      </c>
      <c r="G823" s="2" t="str">
        <f>IF(ISERROR(VLOOKUP(B823,適用リスト!$C$1:$G$60407,5,)&amp;""),"",VLOOKUP(B823,適用リスト!$C$1:$G$60407,5,)&amp;"")</f>
        <v/>
      </c>
      <c r="H823" s="3"/>
    </row>
    <row r="824" spans="2:8" x14ac:dyDescent="0.4">
      <c r="B824" s="1"/>
      <c r="C824" s="2" t="str">
        <f>IF(ISERROR(VLOOKUP(B824,適用リスト!$C$1:$G$60407,2,)&amp;""),"",VLOOKUP(B824,適用リスト!$C$1:$G$60407,2,)&amp;"")</f>
        <v/>
      </c>
      <c r="D824" s="2" t="str">
        <f>IF(ISERROR(VLOOKUP(B824,適用リスト!$C$1:$G$60407,3,)&amp;""),"",VLOOKUP(B824,適用リスト!$C$1:$G$60407,3,)&amp;"")</f>
        <v/>
      </c>
      <c r="E824" s="3"/>
      <c r="F824" s="2" t="str">
        <f>IF(ISERROR(VLOOKUP(B824,適用リスト!$C$1:$G$60407,4,)&amp;""),"",VLOOKUP(B824,適用リスト!$C$1:$G$60407,4,)&amp;"")</f>
        <v/>
      </c>
      <c r="G824" s="2" t="str">
        <f>IF(ISERROR(VLOOKUP(B824,適用リスト!$C$1:$G$60407,5,)&amp;""),"",VLOOKUP(B824,適用リスト!$C$1:$G$60407,5,)&amp;"")</f>
        <v/>
      </c>
      <c r="H824" s="3"/>
    </row>
    <row r="825" spans="2:8" x14ac:dyDescent="0.4">
      <c r="B825" s="1"/>
      <c r="C825" s="2" t="str">
        <f>IF(ISERROR(VLOOKUP(B825,適用リスト!$C$1:$G$60407,2,)&amp;""),"",VLOOKUP(B825,適用リスト!$C$1:$G$60407,2,)&amp;"")</f>
        <v/>
      </c>
      <c r="D825" s="2" t="str">
        <f>IF(ISERROR(VLOOKUP(B825,適用リスト!$C$1:$G$60407,3,)&amp;""),"",VLOOKUP(B825,適用リスト!$C$1:$G$60407,3,)&amp;"")</f>
        <v/>
      </c>
      <c r="E825" s="3"/>
      <c r="F825" s="2" t="str">
        <f>IF(ISERROR(VLOOKUP(B825,適用リスト!$C$1:$G$60407,4,)&amp;""),"",VLOOKUP(B825,適用リスト!$C$1:$G$60407,4,)&amp;"")</f>
        <v/>
      </c>
      <c r="G825" s="2" t="str">
        <f>IF(ISERROR(VLOOKUP(B825,適用リスト!$C$1:$G$60407,5,)&amp;""),"",VLOOKUP(B825,適用リスト!$C$1:$G$60407,5,)&amp;"")</f>
        <v/>
      </c>
      <c r="H825" s="3"/>
    </row>
    <row r="826" spans="2:8" x14ac:dyDescent="0.4">
      <c r="B826" s="1"/>
      <c r="C826" s="2" t="str">
        <f>IF(ISERROR(VLOOKUP(B826,適用リスト!$C$1:$G$60407,2,)&amp;""),"",VLOOKUP(B826,適用リスト!$C$1:$G$60407,2,)&amp;"")</f>
        <v/>
      </c>
      <c r="D826" s="2" t="str">
        <f>IF(ISERROR(VLOOKUP(B826,適用リスト!$C$1:$G$60407,3,)&amp;""),"",VLOOKUP(B826,適用リスト!$C$1:$G$60407,3,)&amp;"")</f>
        <v/>
      </c>
      <c r="E826" s="3"/>
      <c r="F826" s="2" t="str">
        <f>IF(ISERROR(VLOOKUP(B826,適用リスト!$C$1:$G$60407,4,)&amp;""),"",VLOOKUP(B826,適用リスト!$C$1:$G$60407,4,)&amp;"")</f>
        <v/>
      </c>
      <c r="G826" s="2" t="str">
        <f>IF(ISERROR(VLOOKUP(B826,適用リスト!$C$1:$G$60407,5,)&amp;""),"",VLOOKUP(B826,適用リスト!$C$1:$G$60407,5,)&amp;"")</f>
        <v/>
      </c>
      <c r="H826" s="3"/>
    </row>
    <row r="827" spans="2:8" x14ac:dyDescent="0.4">
      <c r="B827" s="1"/>
      <c r="C827" s="2" t="str">
        <f>IF(ISERROR(VLOOKUP(B827,適用リスト!$C$1:$G$60407,2,)&amp;""),"",VLOOKUP(B827,適用リスト!$C$1:$G$60407,2,)&amp;"")</f>
        <v/>
      </c>
      <c r="D827" s="2" t="str">
        <f>IF(ISERROR(VLOOKUP(B827,適用リスト!$C$1:$G$60407,3,)&amp;""),"",VLOOKUP(B827,適用リスト!$C$1:$G$60407,3,)&amp;"")</f>
        <v/>
      </c>
      <c r="E827" s="3"/>
      <c r="F827" s="2" t="str">
        <f>IF(ISERROR(VLOOKUP(B827,適用リスト!$C$1:$G$60407,4,)&amp;""),"",VLOOKUP(B827,適用リスト!$C$1:$G$60407,4,)&amp;"")</f>
        <v/>
      </c>
      <c r="G827" s="2" t="str">
        <f>IF(ISERROR(VLOOKUP(B827,適用リスト!$C$1:$G$60407,5,)&amp;""),"",VLOOKUP(B827,適用リスト!$C$1:$G$60407,5,)&amp;"")</f>
        <v/>
      </c>
      <c r="H827" s="3"/>
    </row>
    <row r="828" spans="2:8" x14ac:dyDescent="0.4">
      <c r="B828" s="1"/>
      <c r="C828" s="2" t="str">
        <f>IF(ISERROR(VLOOKUP(B828,適用リスト!$C$1:$G$60407,2,)&amp;""),"",VLOOKUP(B828,適用リスト!$C$1:$G$60407,2,)&amp;"")</f>
        <v/>
      </c>
      <c r="D828" s="2" t="str">
        <f>IF(ISERROR(VLOOKUP(B828,適用リスト!$C$1:$G$60407,3,)&amp;""),"",VLOOKUP(B828,適用リスト!$C$1:$G$60407,3,)&amp;"")</f>
        <v/>
      </c>
      <c r="E828" s="3"/>
      <c r="F828" s="2" t="str">
        <f>IF(ISERROR(VLOOKUP(B828,適用リスト!$C$1:$G$60407,4,)&amp;""),"",VLOOKUP(B828,適用リスト!$C$1:$G$60407,4,)&amp;"")</f>
        <v/>
      </c>
      <c r="G828" s="2" t="str">
        <f>IF(ISERROR(VLOOKUP(B828,適用リスト!$C$1:$G$60407,5,)&amp;""),"",VLOOKUP(B828,適用リスト!$C$1:$G$60407,5,)&amp;"")</f>
        <v/>
      </c>
      <c r="H828" s="3"/>
    </row>
    <row r="829" spans="2:8" x14ac:dyDescent="0.4">
      <c r="B829" s="1"/>
      <c r="C829" s="2" t="str">
        <f>IF(ISERROR(VLOOKUP(B829,適用リスト!$C$1:$G$60407,2,)&amp;""),"",VLOOKUP(B829,適用リスト!$C$1:$G$60407,2,)&amp;"")</f>
        <v/>
      </c>
      <c r="D829" s="2" t="str">
        <f>IF(ISERROR(VLOOKUP(B829,適用リスト!$C$1:$G$60407,3,)&amp;""),"",VLOOKUP(B829,適用リスト!$C$1:$G$60407,3,)&amp;"")</f>
        <v/>
      </c>
      <c r="E829" s="3"/>
      <c r="F829" s="2" t="str">
        <f>IF(ISERROR(VLOOKUP(B829,適用リスト!$C$1:$G$60407,4,)&amp;""),"",VLOOKUP(B829,適用リスト!$C$1:$G$60407,4,)&amp;"")</f>
        <v/>
      </c>
      <c r="G829" s="2" t="str">
        <f>IF(ISERROR(VLOOKUP(B829,適用リスト!$C$1:$G$60407,5,)&amp;""),"",VLOOKUP(B829,適用リスト!$C$1:$G$60407,5,)&amp;"")</f>
        <v/>
      </c>
      <c r="H829" s="3"/>
    </row>
    <row r="830" spans="2:8" x14ac:dyDescent="0.4">
      <c r="B830" s="1"/>
      <c r="C830" s="2" t="str">
        <f>IF(ISERROR(VLOOKUP(B830,適用リスト!$C$1:$G$60407,2,)&amp;""),"",VLOOKUP(B830,適用リスト!$C$1:$G$60407,2,)&amp;"")</f>
        <v/>
      </c>
      <c r="D830" s="2" t="str">
        <f>IF(ISERROR(VLOOKUP(B830,適用リスト!$C$1:$G$60407,3,)&amp;""),"",VLOOKUP(B830,適用リスト!$C$1:$G$60407,3,)&amp;"")</f>
        <v/>
      </c>
      <c r="E830" s="3"/>
      <c r="F830" s="2" t="str">
        <f>IF(ISERROR(VLOOKUP(B830,適用リスト!$C$1:$G$60407,4,)&amp;""),"",VLOOKUP(B830,適用リスト!$C$1:$G$60407,4,)&amp;"")</f>
        <v/>
      </c>
      <c r="G830" s="2" t="str">
        <f>IF(ISERROR(VLOOKUP(B830,適用リスト!$C$1:$G$60407,5,)&amp;""),"",VLOOKUP(B830,適用リスト!$C$1:$G$60407,5,)&amp;"")</f>
        <v/>
      </c>
      <c r="H830" s="3"/>
    </row>
    <row r="831" spans="2:8" x14ac:dyDescent="0.4">
      <c r="B831" s="1"/>
      <c r="C831" s="2" t="str">
        <f>IF(ISERROR(VLOOKUP(B831,適用リスト!$C$1:$G$60407,2,)&amp;""),"",VLOOKUP(B831,適用リスト!$C$1:$G$60407,2,)&amp;"")</f>
        <v/>
      </c>
      <c r="D831" s="2" t="str">
        <f>IF(ISERROR(VLOOKUP(B831,適用リスト!$C$1:$G$60407,3,)&amp;""),"",VLOOKUP(B831,適用リスト!$C$1:$G$60407,3,)&amp;"")</f>
        <v/>
      </c>
      <c r="E831" s="3"/>
      <c r="F831" s="2" t="str">
        <f>IF(ISERROR(VLOOKUP(B831,適用リスト!$C$1:$G$60407,4,)&amp;""),"",VLOOKUP(B831,適用リスト!$C$1:$G$60407,4,)&amp;"")</f>
        <v/>
      </c>
      <c r="G831" s="2" t="str">
        <f>IF(ISERROR(VLOOKUP(B831,適用リスト!$C$1:$G$60407,5,)&amp;""),"",VLOOKUP(B831,適用リスト!$C$1:$G$60407,5,)&amp;"")</f>
        <v/>
      </c>
      <c r="H831" s="3"/>
    </row>
    <row r="832" spans="2:8" x14ac:dyDescent="0.4">
      <c r="B832" s="1"/>
      <c r="C832" s="2" t="str">
        <f>IF(ISERROR(VLOOKUP(B832,適用リスト!$C$1:$G$60407,2,)&amp;""),"",VLOOKUP(B832,適用リスト!$C$1:$G$60407,2,)&amp;"")</f>
        <v/>
      </c>
      <c r="D832" s="2" t="str">
        <f>IF(ISERROR(VLOOKUP(B832,適用リスト!$C$1:$G$60407,3,)&amp;""),"",VLOOKUP(B832,適用リスト!$C$1:$G$60407,3,)&amp;"")</f>
        <v/>
      </c>
      <c r="E832" s="3"/>
      <c r="F832" s="2" t="str">
        <f>IF(ISERROR(VLOOKUP(B832,適用リスト!$C$1:$G$60407,4,)&amp;""),"",VLOOKUP(B832,適用リスト!$C$1:$G$60407,4,)&amp;"")</f>
        <v/>
      </c>
      <c r="G832" s="2" t="str">
        <f>IF(ISERROR(VLOOKUP(B832,適用リスト!$C$1:$G$60407,5,)&amp;""),"",VLOOKUP(B832,適用リスト!$C$1:$G$60407,5,)&amp;"")</f>
        <v/>
      </c>
      <c r="H832" s="3"/>
    </row>
    <row r="833" spans="2:8" x14ac:dyDescent="0.4">
      <c r="B833" s="1"/>
      <c r="C833" s="2" t="str">
        <f>IF(ISERROR(VLOOKUP(B833,適用リスト!$C$1:$G$60407,2,)&amp;""),"",VLOOKUP(B833,適用リスト!$C$1:$G$60407,2,)&amp;"")</f>
        <v/>
      </c>
      <c r="D833" s="2" t="str">
        <f>IF(ISERROR(VLOOKUP(B833,適用リスト!$C$1:$G$60407,3,)&amp;""),"",VLOOKUP(B833,適用リスト!$C$1:$G$60407,3,)&amp;"")</f>
        <v/>
      </c>
      <c r="E833" s="3"/>
      <c r="F833" s="2" t="str">
        <f>IF(ISERROR(VLOOKUP(B833,適用リスト!$C$1:$G$60407,4,)&amp;""),"",VLOOKUP(B833,適用リスト!$C$1:$G$60407,4,)&amp;"")</f>
        <v/>
      </c>
      <c r="G833" s="2" t="str">
        <f>IF(ISERROR(VLOOKUP(B833,適用リスト!$C$1:$G$60407,5,)&amp;""),"",VLOOKUP(B833,適用リスト!$C$1:$G$60407,5,)&amp;"")</f>
        <v/>
      </c>
      <c r="H833" s="3"/>
    </row>
    <row r="834" spans="2:8" x14ac:dyDescent="0.4">
      <c r="B834" s="1"/>
      <c r="C834" s="2" t="str">
        <f>IF(ISERROR(VLOOKUP(B834,適用リスト!$C$1:$G$60407,2,)&amp;""),"",VLOOKUP(B834,適用リスト!$C$1:$G$60407,2,)&amp;"")</f>
        <v/>
      </c>
      <c r="D834" s="2" t="str">
        <f>IF(ISERROR(VLOOKUP(B834,適用リスト!$C$1:$G$60407,3,)&amp;""),"",VLOOKUP(B834,適用リスト!$C$1:$G$60407,3,)&amp;"")</f>
        <v/>
      </c>
      <c r="E834" s="3"/>
      <c r="F834" s="2" t="str">
        <f>IF(ISERROR(VLOOKUP(B834,適用リスト!$C$1:$G$60407,4,)&amp;""),"",VLOOKUP(B834,適用リスト!$C$1:$G$60407,4,)&amp;"")</f>
        <v/>
      </c>
      <c r="G834" s="2" t="str">
        <f>IF(ISERROR(VLOOKUP(B834,適用リスト!$C$1:$G$60407,5,)&amp;""),"",VLOOKUP(B834,適用リスト!$C$1:$G$60407,5,)&amp;"")</f>
        <v/>
      </c>
      <c r="H834" s="3"/>
    </row>
    <row r="835" spans="2:8" x14ac:dyDescent="0.4">
      <c r="B835" s="1"/>
      <c r="C835" s="2" t="str">
        <f>IF(ISERROR(VLOOKUP(B835,適用リスト!$C$1:$G$60407,2,)&amp;""),"",VLOOKUP(B835,適用リスト!$C$1:$G$60407,2,)&amp;"")</f>
        <v/>
      </c>
      <c r="D835" s="2" t="str">
        <f>IF(ISERROR(VLOOKUP(B835,適用リスト!$C$1:$G$60407,3,)&amp;""),"",VLOOKUP(B835,適用リスト!$C$1:$G$60407,3,)&amp;"")</f>
        <v/>
      </c>
      <c r="E835" s="3"/>
      <c r="F835" s="2" t="str">
        <f>IF(ISERROR(VLOOKUP(B835,適用リスト!$C$1:$G$60407,4,)&amp;""),"",VLOOKUP(B835,適用リスト!$C$1:$G$60407,4,)&amp;"")</f>
        <v/>
      </c>
      <c r="G835" s="2" t="str">
        <f>IF(ISERROR(VLOOKUP(B835,適用リスト!$C$1:$G$60407,5,)&amp;""),"",VLOOKUP(B835,適用リスト!$C$1:$G$60407,5,)&amp;"")</f>
        <v/>
      </c>
      <c r="H835" s="3"/>
    </row>
    <row r="836" spans="2:8" x14ac:dyDescent="0.4">
      <c r="B836" s="1"/>
      <c r="C836" s="2" t="str">
        <f>IF(ISERROR(VLOOKUP(B836,適用リスト!$C$1:$G$60407,2,)&amp;""),"",VLOOKUP(B836,適用リスト!$C$1:$G$60407,2,)&amp;"")</f>
        <v/>
      </c>
      <c r="D836" s="2" t="str">
        <f>IF(ISERROR(VLOOKUP(B836,適用リスト!$C$1:$G$60407,3,)&amp;""),"",VLOOKUP(B836,適用リスト!$C$1:$G$60407,3,)&amp;"")</f>
        <v/>
      </c>
      <c r="E836" s="3"/>
      <c r="F836" s="2" t="str">
        <f>IF(ISERROR(VLOOKUP(B836,適用リスト!$C$1:$G$60407,4,)&amp;""),"",VLOOKUP(B836,適用リスト!$C$1:$G$60407,4,)&amp;"")</f>
        <v/>
      </c>
      <c r="G836" s="2" t="str">
        <f>IF(ISERROR(VLOOKUP(B836,適用リスト!$C$1:$G$60407,5,)&amp;""),"",VLOOKUP(B836,適用リスト!$C$1:$G$60407,5,)&amp;"")</f>
        <v/>
      </c>
      <c r="H836" s="3"/>
    </row>
    <row r="837" spans="2:8" x14ac:dyDescent="0.4">
      <c r="B837" s="1"/>
      <c r="C837" s="2" t="str">
        <f>IF(ISERROR(VLOOKUP(B837,適用リスト!$C$1:$G$60407,2,)&amp;""),"",VLOOKUP(B837,適用リスト!$C$1:$G$60407,2,)&amp;"")</f>
        <v/>
      </c>
      <c r="D837" s="2" t="str">
        <f>IF(ISERROR(VLOOKUP(B837,適用リスト!$C$1:$G$60407,3,)&amp;""),"",VLOOKUP(B837,適用リスト!$C$1:$G$60407,3,)&amp;"")</f>
        <v/>
      </c>
      <c r="E837" s="3"/>
      <c r="F837" s="2" t="str">
        <f>IF(ISERROR(VLOOKUP(B837,適用リスト!$C$1:$G$60407,4,)&amp;""),"",VLOOKUP(B837,適用リスト!$C$1:$G$60407,4,)&amp;"")</f>
        <v/>
      </c>
      <c r="G837" s="2" t="str">
        <f>IF(ISERROR(VLOOKUP(B837,適用リスト!$C$1:$G$60407,5,)&amp;""),"",VLOOKUP(B837,適用リスト!$C$1:$G$60407,5,)&amp;"")</f>
        <v/>
      </c>
      <c r="H837" s="3"/>
    </row>
    <row r="838" spans="2:8" x14ac:dyDescent="0.4">
      <c r="B838" s="1"/>
      <c r="C838" s="2" t="str">
        <f>IF(ISERROR(VLOOKUP(B838,適用リスト!$C$1:$G$60407,2,)&amp;""),"",VLOOKUP(B838,適用リスト!$C$1:$G$60407,2,)&amp;"")</f>
        <v/>
      </c>
      <c r="D838" s="2" t="str">
        <f>IF(ISERROR(VLOOKUP(B838,適用リスト!$C$1:$G$60407,3,)&amp;""),"",VLOOKUP(B838,適用リスト!$C$1:$G$60407,3,)&amp;"")</f>
        <v/>
      </c>
      <c r="E838" s="3"/>
      <c r="F838" s="2" t="str">
        <f>IF(ISERROR(VLOOKUP(B838,適用リスト!$C$1:$G$60407,4,)&amp;""),"",VLOOKUP(B838,適用リスト!$C$1:$G$60407,4,)&amp;"")</f>
        <v/>
      </c>
      <c r="G838" s="2" t="str">
        <f>IF(ISERROR(VLOOKUP(B838,適用リスト!$C$1:$G$60407,5,)&amp;""),"",VLOOKUP(B838,適用リスト!$C$1:$G$60407,5,)&amp;"")</f>
        <v/>
      </c>
      <c r="H838" s="3"/>
    </row>
    <row r="839" spans="2:8" x14ac:dyDescent="0.4">
      <c r="B839" s="1"/>
      <c r="C839" s="2" t="str">
        <f>IF(ISERROR(VLOOKUP(B839,適用リスト!$C$1:$G$60407,2,)&amp;""),"",VLOOKUP(B839,適用リスト!$C$1:$G$60407,2,)&amp;"")</f>
        <v/>
      </c>
      <c r="D839" s="2" t="str">
        <f>IF(ISERROR(VLOOKUP(B839,適用リスト!$C$1:$G$60407,3,)&amp;""),"",VLOOKUP(B839,適用リスト!$C$1:$G$60407,3,)&amp;"")</f>
        <v/>
      </c>
      <c r="E839" s="3"/>
      <c r="F839" s="2" t="str">
        <f>IF(ISERROR(VLOOKUP(B839,適用リスト!$C$1:$G$60407,4,)&amp;""),"",VLOOKUP(B839,適用リスト!$C$1:$G$60407,4,)&amp;"")</f>
        <v/>
      </c>
      <c r="G839" s="2" t="str">
        <f>IF(ISERROR(VLOOKUP(B839,適用リスト!$C$1:$G$60407,5,)&amp;""),"",VLOOKUP(B839,適用リスト!$C$1:$G$60407,5,)&amp;"")</f>
        <v/>
      </c>
      <c r="H839" s="3"/>
    </row>
    <row r="840" spans="2:8" x14ac:dyDescent="0.4">
      <c r="B840" s="1"/>
      <c r="C840" s="2" t="str">
        <f>IF(ISERROR(VLOOKUP(B840,適用リスト!$C$1:$G$60407,2,)&amp;""),"",VLOOKUP(B840,適用リスト!$C$1:$G$60407,2,)&amp;"")</f>
        <v/>
      </c>
      <c r="D840" s="2" t="str">
        <f>IF(ISERROR(VLOOKUP(B840,適用リスト!$C$1:$G$60407,3,)&amp;""),"",VLOOKUP(B840,適用リスト!$C$1:$G$60407,3,)&amp;"")</f>
        <v/>
      </c>
      <c r="E840" s="3"/>
      <c r="F840" s="2" t="str">
        <f>IF(ISERROR(VLOOKUP(B840,適用リスト!$C$1:$G$60407,4,)&amp;""),"",VLOOKUP(B840,適用リスト!$C$1:$G$60407,4,)&amp;"")</f>
        <v/>
      </c>
      <c r="G840" s="2" t="str">
        <f>IF(ISERROR(VLOOKUP(B840,適用リスト!$C$1:$G$60407,5,)&amp;""),"",VLOOKUP(B840,適用リスト!$C$1:$G$60407,5,)&amp;"")</f>
        <v/>
      </c>
      <c r="H840" s="3"/>
    </row>
    <row r="841" spans="2:8" x14ac:dyDescent="0.4">
      <c r="B841" s="1"/>
      <c r="C841" s="2" t="str">
        <f>IF(ISERROR(VLOOKUP(B841,適用リスト!$C$1:$G$60407,2,)&amp;""),"",VLOOKUP(B841,適用リスト!$C$1:$G$60407,2,)&amp;"")</f>
        <v/>
      </c>
      <c r="D841" s="2" t="str">
        <f>IF(ISERROR(VLOOKUP(B841,適用リスト!$C$1:$G$60407,3,)&amp;""),"",VLOOKUP(B841,適用リスト!$C$1:$G$60407,3,)&amp;"")</f>
        <v/>
      </c>
      <c r="E841" s="3"/>
      <c r="F841" s="2" t="str">
        <f>IF(ISERROR(VLOOKUP(B841,適用リスト!$C$1:$G$60407,4,)&amp;""),"",VLOOKUP(B841,適用リスト!$C$1:$G$60407,4,)&amp;"")</f>
        <v/>
      </c>
      <c r="G841" s="2" t="str">
        <f>IF(ISERROR(VLOOKUP(B841,適用リスト!$C$1:$G$60407,5,)&amp;""),"",VLOOKUP(B841,適用リスト!$C$1:$G$60407,5,)&amp;"")</f>
        <v/>
      </c>
      <c r="H841" s="3"/>
    </row>
    <row r="842" spans="2:8" x14ac:dyDescent="0.4">
      <c r="B842" s="1"/>
      <c r="C842" s="2" t="str">
        <f>IF(ISERROR(VLOOKUP(B842,適用リスト!$C$1:$G$60407,2,)&amp;""),"",VLOOKUP(B842,適用リスト!$C$1:$G$60407,2,)&amp;"")</f>
        <v/>
      </c>
      <c r="D842" s="2" t="str">
        <f>IF(ISERROR(VLOOKUP(B842,適用リスト!$C$1:$G$60407,3,)&amp;""),"",VLOOKUP(B842,適用リスト!$C$1:$G$60407,3,)&amp;"")</f>
        <v/>
      </c>
      <c r="E842" s="3"/>
      <c r="F842" s="2" t="str">
        <f>IF(ISERROR(VLOOKUP(B842,適用リスト!$C$1:$G$60407,4,)&amp;""),"",VLOOKUP(B842,適用リスト!$C$1:$G$60407,4,)&amp;"")</f>
        <v/>
      </c>
      <c r="G842" s="2" t="str">
        <f>IF(ISERROR(VLOOKUP(B842,適用リスト!$C$1:$G$60407,5,)&amp;""),"",VLOOKUP(B842,適用リスト!$C$1:$G$60407,5,)&amp;"")</f>
        <v/>
      </c>
      <c r="H842" s="3"/>
    </row>
    <row r="843" spans="2:8" x14ac:dyDescent="0.4">
      <c r="B843" s="1"/>
      <c r="C843" s="2" t="str">
        <f>IF(ISERROR(VLOOKUP(B843,適用リスト!$C$1:$G$60407,2,)&amp;""),"",VLOOKUP(B843,適用リスト!$C$1:$G$60407,2,)&amp;"")</f>
        <v/>
      </c>
      <c r="D843" s="2" t="str">
        <f>IF(ISERROR(VLOOKUP(B843,適用リスト!$C$1:$G$60407,3,)&amp;""),"",VLOOKUP(B843,適用リスト!$C$1:$G$60407,3,)&amp;"")</f>
        <v/>
      </c>
      <c r="E843" s="3"/>
      <c r="F843" s="2" t="str">
        <f>IF(ISERROR(VLOOKUP(B843,適用リスト!$C$1:$G$60407,4,)&amp;""),"",VLOOKUP(B843,適用リスト!$C$1:$G$60407,4,)&amp;"")</f>
        <v/>
      </c>
      <c r="G843" s="2" t="str">
        <f>IF(ISERROR(VLOOKUP(B843,適用リスト!$C$1:$G$60407,5,)&amp;""),"",VLOOKUP(B843,適用リスト!$C$1:$G$60407,5,)&amp;"")</f>
        <v/>
      </c>
      <c r="H843" s="3"/>
    </row>
    <row r="844" spans="2:8" x14ac:dyDescent="0.4">
      <c r="B844" s="1"/>
      <c r="C844" s="2" t="str">
        <f>IF(ISERROR(VLOOKUP(B844,適用リスト!$C$1:$G$60407,2,)&amp;""),"",VLOOKUP(B844,適用リスト!$C$1:$G$60407,2,)&amp;"")</f>
        <v/>
      </c>
      <c r="D844" s="2" t="str">
        <f>IF(ISERROR(VLOOKUP(B844,適用リスト!$C$1:$G$60407,3,)&amp;""),"",VLOOKUP(B844,適用リスト!$C$1:$G$60407,3,)&amp;"")</f>
        <v/>
      </c>
      <c r="E844" s="3"/>
      <c r="F844" s="2" t="str">
        <f>IF(ISERROR(VLOOKUP(B844,適用リスト!$C$1:$G$60407,4,)&amp;""),"",VLOOKUP(B844,適用リスト!$C$1:$G$60407,4,)&amp;"")</f>
        <v/>
      </c>
      <c r="G844" s="2" t="str">
        <f>IF(ISERROR(VLOOKUP(B844,適用リスト!$C$1:$G$60407,5,)&amp;""),"",VLOOKUP(B844,適用リスト!$C$1:$G$60407,5,)&amp;"")</f>
        <v/>
      </c>
      <c r="H844" s="3"/>
    </row>
    <row r="845" spans="2:8" x14ac:dyDescent="0.4">
      <c r="B845" s="1"/>
      <c r="C845" s="2" t="str">
        <f>IF(ISERROR(VLOOKUP(B845,適用リスト!$C$1:$G$60407,2,)&amp;""),"",VLOOKUP(B845,適用リスト!$C$1:$G$60407,2,)&amp;"")</f>
        <v/>
      </c>
      <c r="D845" s="2" t="str">
        <f>IF(ISERROR(VLOOKUP(B845,適用リスト!$C$1:$G$60407,3,)&amp;""),"",VLOOKUP(B845,適用リスト!$C$1:$G$60407,3,)&amp;"")</f>
        <v/>
      </c>
      <c r="E845" s="3"/>
      <c r="F845" s="2" t="str">
        <f>IF(ISERROR(VLOOKUP(B845,適用リスト!$C$1:$G$60407,4,)&amp;""),"",VLOOKUP(B845,適用リスト!$C$1:$G$60407,4,)&amp;"")</f>
        <v/>
      </c>
      <c r="G845" s="2" t="str">
        <f>IF(ISERROR(VLOOKUP(B845,適用リスト!$C$1:$G$60407,5,)&amp;""),"",VLOOKUP(B845,適用リスト!$C$1:$G$60407,5,)&amp;"")</f>
        <v/>
      </c>
      <c r="H845" s="3"/>
    </row>
    <row r="846" spans="2:8" x14ac:dyDescent="0.4">
      <c r="B846" s="1"/>
      <c r="C846" s="2" t="str">
        <f>IF(ISERROR(VLOOKUP(B846,適用リスト!$C$1:$G$60407,2,)&amp;""),"",VLOOKUP(B846,適用リスト!$C$1:$G$60407,2,)&amp;"")</f>
        <v/>
      </c>
      <c r="D846" s="2" t="str">
        <f>IF(ISERROR(VLOOKUP(B846,適用リスト!$C$1:$G$60407,3,)&amp;""),"",VLOOKUP(B846,適用リスト!$C$1:$G$60407,3,)&amp;"")</f>
        <v/>
      </c>
      <c r="E846" s="3"/>
      <c r="F846" s="2" t="str">
        <f>IF(ISERROR(VLOOKUP(B846,適用リスト!$C$1:$G$60407,4,)&amp;""),"",VLOOKUP(B846,適用リスト!$C$1:$G$60407,4,)&amp;"")</f>
        <v/>
      </c>
      <c r="G846" s="2" t="str">
        <f>IF(ISERROR(VLOOKUP(B846,適用リスト!$C$1:$G$60407,5,)&amp;""),"",VLOOKUP(B846,適用リスト!$C$1:$G$60407,5,)&amp;"")</f>
        <v/>
      </c>
      <c r="H846" s="3"/>
    </row>
    <row r="847" spans="2:8" x14ac:dyDescent="0.4">
      <c r="B847" s="1"/>
      <c r="C847" s="2" t="str">
        <f>IF(ISERROR(VLOOKUP(B847,適用リスト!$C$1:$G$60407,2,)&amp;""),"",VLOOKUP(B847,適用リスト!$C$1:$G$60407,2,)&amp;"")</f>
        <v/>
      </c>
      <c r="D847" s="2" t="str">
        <f>IF(ISERROR(VLOOKUP(B847,適用リスト!$C$1:$G$60407,3,)&amp;""),"",VLOOKUP(B847,適用リスト!$C$1:$G$60407,3,)&amp;"")</f>
        <v/>
      </c>
      <c r="E847" s="3"/>
      <c r="F847" s="2" t="str">
        <f>IF(ISERROR(VLOOKUP(B847,適用リスト!$C$1:$G$60407,4,)&amp;""),"",VLOOKUP(B847,適用リスト!$C$1:$G$60407,4,)&amp;"")</f>
        <v/>
      </c>
      <c r="G847" s="2" t="str">
        <f>IF(ISERROR(VLOOKUP(B847,適用リスト!$C$1:$G$60407,5,)&amp;""),"",VLOOKUP(B847,適用リスト!$C$1:$G$60407,5,)&amp;"")</f>
        <v/>
      </c>
      <c r="H847" s="3"/>
    </row>
    <row r="848" spans="2:8" x14ac:dyDescent="0.4">
      <c r="B848" s="1"/>
      <c r="C848" s="2" t="str">
        <f>IF(ISERROR(VLOOKUP(B848,適用リスト!$C$1:$G$60407,2,)&amp;""),"",VLOOKUP(B848,適用リスト!$C$1:$G$60407,2,)&amp;"")</f>
        <v/>
      </c>
      <c r="D848" s="2" t="str">
        <f>IF(ISERROR(VLOOKUP(B848,適用リスト!$C$1:$G$60407,3,)&amp;""),"",VLOOKUP(B848,適用リスト!$C$1:$G$60407,3,)&amp;"")</f>
        <v/>
      </c>
      <c r="E848" s="3"/>
      <c r="F848" s="2" t="str">
        <f>IF(ISERROR(VLOOKUP(B848,適用リスト!$C$1:$G$60407,4,)&amp;""),"",VLOOKUP(B848,適用リスト!$C$1:$G$60407,4,)&amp;"")</f>
        <v/>
      </c>
      <c r="G848" s="2" t="str">
        <f>IF(ISERROR(VLOOKUP(B848,適用リスト!$C$1:$G$60407,5,)&amp;""),"",VLOOKUP(B848,適用リスト!$C$1:$G$60407,5,)&amp;"")</f>
        <v/>
      </c>
      <c r="H848" s="3"/>
    </row>
    <row r="849" spans="2:8" x14ac:dyDescent="0.4">
      <c r="B849" s="1"/>
      <c r="C849" s="2" t="str">
        <f>IF(ISERROR(VLOOKUP(B849,適用リスト!$C$1:$G$60407,2,)&amp;""),"",VLOOKUP(B849,適用リスト!$C$1:$G$60407,2,)&amp;"")</f>
        <v/>
      </c>
      <c r="D849" s="2" t="str">
        <f>IF(ISERROR(VLOOKUP(B849,適用リスト!$C$1:$G$60407,3,)&amp;""),"",VLOOKUP(B849,適用リスト!$C$1:$G$60407,3,)&amp;"")</f>
        <v/>
      </c>
      <c r="E849" s="3"/>
      <c r="F849" s="2" t="str">
        <f>IF(ISERROR(VLOOKUP(B849,適用リスト!$C$1:$G$60407,4,)&amp;""),"",VLOOKUP(B849,適用リスト!$C$1:$G$60407,4,)&amp;"")</f>
        <v/>
      </c>
      <c r="G849" s="2" t="str">
        <f>IF(ISERROR(VLOOKUP(B849,適用リスト!$C$1:$G$60407,5,)&amp;""),"",VLOOKUP(B849,適用リスト!$C$1:$G$60407,5,)&amp;"")</f>
        <v/>
      </c>
      <c r="H849" s="3"/>
    </row>
    <row r="850" spans="2:8" x14ac:dyDescent="0.4">
      <c r="B850" s="1"/>
      <c r="C850" s="2" t="str">
        <f>IF(ISERROR(VLOOKUP(B850,適用リスト!$C$1:$G$60407,2,)&amp;""),"",VLOOKUP(B850,適用リスト!$C$1:$G$60407,2,)&amp;"")</f>
        <v/>
      </c>
      <c r="D850" s="2" t="str">
        <f>IF(ISERROR(VLOOKUP(B850,適用リスト!$C$1:$G$60407,3,)&amp;""),"",VLOOKUP(B850,適用リスト!$C$1:$G$60407,3,)&amp;"")</f>
        <v/>
      </c>
      <c r="E850" s="3"/>
      <c r="F850" s="2" t="str">
        <f>IF(ISERROR(VLOOKUP(B850,適用リスト!$C$1:$G$60407,4,)&amp;""),"",VLOOKUP(B850,適用リスト!$C$1:$G$60407,4,)&amp;"")</f>
        <v/>
      </c>
      <c r="G850" s="2" t="str">
        <f>IF(ISERROR(VLOOKUP(B850,適用リスト!$C$1:$G$60407,5,)&amp;""),"",VLOOKUP(B850,適用リスト!$C$1:$G$60407,5,)&amp;"")</f>
        <v/>
      </c>
      <c r="H850" s="3"/>
    </row>
    <row r="851" spans="2:8" x14ac:dyDescent="0.4">
      <c r="B851" s="1"/>
      <c r="C851" s="2" t="str">
        <f>IF(ISERROR(VLOOKUP(B851,適用リスト!$C$1:$G$60407,2,)&amp;""),"",VLOOKUP(B851,適用リスト!$C$1:$G$60407,2,)&amp;"")</f>
        <v/>
      </c>
      <c r="D851" s="2" t="str">
        <f>IF(ISERROR(VLOOKUP(B851,適用リスト!$C$1:$G$60407,3,)&amp;""),"",VLOOKUP(B851,適用リスト!$C$1:$G$60407,3,)&amp;"")</f>
        <v/>
      </c>
      <c r="E851" s="3"/>
      <c r="F851" s="2" t="str">
        <f>IF(ISERROR(VLOOKUP(B851,適用リスト!$C$1:$G$60407,4,)&amp;""),"",VLOOKUP(B851,適用リスト!$C$1:$G$60407,4,)&amp;"")</f>
        <v/>
      </c>
      <c r="G851" s="2" t="str">
        <f>IF(ISERROR(VLOOKUP(B851,適用リスト!$C$1:$G$60407,5,)&amp;""),"",VLOOKUP(B851,適用リスト!$C$1:$G$60407,5,)&amp;"")</f>
        <v/>
      </c>
      <c r="H851" s="3"/>
    </row>
    <row r="852" spans="2:8" x14ac:dyDescent="0.4">
      <c r="B852" s="1"/>
      <c r="C852" s="2" t="str">
        <f>IF(ISERROR(VLOOKUP(B852,適用リスト!$C$1:$G$60407,2,)&amp;""),"",VLOOKUP(B852,適用リスト!$C$1:$G$60407,2,)&amp;"")</f>
        <v/>
      </c>
      <c r="D852" s="2" t="str">
        <f>IF(ISERROR(VLOOKUP(B852,適用リスト!$C$1:$G$60407,3,)&amp;""),"",VLOOKUP(B852,適用リスト!$C$1:$G$60407,3,)&amp;"")</f>
        <v/>
      </c>
      <c r="E852" s="3"/>
      <c r="F852" s="2" t="str">
        <f>IF(ISERROR(VLOOKUP(B852,適用リスト!$C$1:$G$60407,4,)&amp;""),"",VLOOKUP(B852,適用リスト!$C$1:$G$60407,4,)&amp;"")</f>
        <v/>
      </c>
      <c r="G852" s="2" t="str">
        <f>IF(ISERROR(VLOOKUP(B852,適用リスト!$C$1:$G$60407,5,)&amp;""),"",VLOOKUP(B852,適用リスト!$C$1:$G$60407,5,)&amp;"")</f>
        <v/>
      </c>
      <c r="H852" s="3"/>
    </row>
    <row r="853" spans="2:8" x14ac:dyDescent="0.4">
      <c r="B853" s="1"/>
      <c r="C853" s="2" t="str">
        <f>IF(ISERROR(VLOOKUP(B853,適用リスト!$C$1:$G$60407,2,)&amp;""),"",VLOOKUP(B853,適用リスト!$C$1:$G$60407,2,)&amp;"")</f>
        <v/>
      </c>
      <c r="D853" s="2" t="str">
        <f>IF(ISERROR(VLOOKUP(B853,適用リスト!$C$1:$G$60407,3,)&amp;""),"",VLOOKUP(B853,適用リスト!$C$1:$G$60407,3,)&amp;"")</f>
        <v/>
      </c>
      <c r="E853" s="3"/>
      <c r="F853" s="2" t="str">
        <f>IF(ISERROR(VLOOKUP(B853,適用リスト!$C$1:$G$60407,4,)&amp;""),"",VLOOKUP(B853,適用リスト!$C$1:$G$60407,4,)&amp;"")</f>
        <v/>
      </c>
      <c r="G853" s="2" t="str">
        <f>IF(ISERROR(VLOOKUP(B853,適用リスト!$C$1:$G$60407,5,)&amp;""),"",VLOOKUP(B853,適用リスト!$C$1:$G$60407,5,)&amp;"")</f>
        <v/>
      </c>
      <c r="H853" s="3"/>
    </row>
    <row r="854" spans="2:8" x14ac:dyDescent="0.4">
      <c r="B854" s="1"/>
      <c r="C854" s="2" t="str">
        <f>IF(ISERROR(VLOOKUP(B854,適用リスト!$C$1:$G$60407,2,)&amp;""),"",VLOOKUP(B854,適用リスト!$C$1:$G$60407,2,)&amp;"")</f>
        <v/>
      </c>
      <c r="D854" s="2" t="str">
        <f>IF(ISERROR(VLOOKUP(B854,適用リスト!$C$1:$G$60407,3,)&amp;""),"",VLOOKUP(B854,適用リスト!$C$1:$G$60407,3,)&amp;"")</f>
        <v/>
      </c>
      <c r="E854" s="3"/>
      <c r="F854" s="2" t="str">
        <f>IF(ISERROR(VLOOKUP(B854,適用リスト!$C$1:$G$60407,4,)&amp;""),"",VLOOKUP(B854,適用リスト!$C$1:$G$60407,4,)&amp;"")</f>
        <v/>
      </c>
      <c r="G854" s="2" t="str">
        <f>IF(ISERROR(VLOOKUP(B854,適用リスト!$C$1:$G$60407,5,)&amp;""),"",VLOOKUP(B854,適用リスト!$C$1:$G$60407,5,)&amp;"")</f>
        <v/>
      </c>
      <c r="H854" s="3"/>
    </row>
    <row r="855" spans="2:8" x14ac:dyDescent="0.4">
      <c r="B855" s="1"/>
      <c r="C855" s="2" t="str">
        <f>IF(ISERROR(VLOOKUP(B855,適用リスト!$C$1:$G$60407,2,)&amp;""),"",VLOOKUP(B855,適用リスト!$C$1:$G$60407,2,)&amp;"")</f>
        <v/>
      </c>
      <c r="D855" s="2" t="str">
        <f>IF(ISERROR(VLOOKUP(B855,適用リスト!$C$1:$G$60407,3,)&amp;""),"",VLOOKUP(B855,適用リスト!$C$1:$G$60407,3,)&amp;"")</f>
        <v/>
      </c>
      <c r="E855" s="3"/>
      <c r="F855" s="2" t="str">
        <f>IF(ISERROR(VLOOKUP(B855,適用リスト!$C$1:$G$60407,4,)&amp;""),"",VLOOKUP(B855,適用リスト!$C$1:$G$60407,4,)&amp;"")</f>
        <v/>
      </c>
      <c r="G855" s="2" t="str">
        <f>IF(ISERROR(VLOOKUP(B855,適用リスト!$C$1:$G$60407,5,)&amp;""),"",VLOOKUP(B855,適用リスト!$C$1:$G$60407,5,)&amp;"")</f>
        <v/>
      </c>
      <c r="H855" s="3"/>
    </row>
    <row r="856" spans="2:8" x14ac:dyDescent="0.4">
      <c r="B856" s="1"/>
      <c r="C856" s="2" t="str">
        <f>IF(ISERROR(VLOOKUP(B856,適用リスト!$C$1:$G$60407,2,)&amp;""),"",VLOOKUP(B856,適用リスト!$C$1:$G$60407,2,)&amp;"")</f>
        <v/>
      </c>
      <c r="D856" s="2" t="str">
        <f>IF(ISERROR(VLOOKUP(B856,適用リスト!$C$1:$G$60407,3,)&amp;""),"",VLOOKUP(B856,適用リスト!$C$1:$G$60407,3,)&amp;"")</f>
        <v/>
      </c>
      <c r="E856" s="3"/>
      <c r="F856" s="2" t="str">
        <f>IF(ISERROR(VLOOKUP(B856,適用リスト!$C$1:$G$60407,4,)&amp;""),"",VLOOKUP(B856,適用リスト!$C$1:$G$60407,4,)&amp;"")</f>
        <v/>
      </c>
      <c r="G856" s="2" t="str">
        <f>IF(ISERROR(VLOOKUP(B856,適用リスト!$C$1:$G$60407,5,)&amp;""),"",VLOOKUP(B856,適用リスト!$C$1:$G$60407,5,)&amp;"")</f>
        <v/>
      </c>
      <c r="H856" s="3"/>
    </row>
    <row r="857" spans="2:8" x14ac:dyDescent="0.4">
      <c r="B857" s="1"/>
      <c r="C857" s="2" t="str">
        <f>IF(ISERROR(VLOOKUP(B857,適用リスト!$C$1:$G$60407,2,)&amp;""),"",VLOOKUP(B857,適用リスト!$C$1:$G$60407,2,)&amp;"")</f>
        <v/>
      </c>
      <c r="D857" s="2" t="str">
        <f>IF(ISERROR(VLOOKUP(B857,適用リスト!$C$1:$G$60407,3,)&amp;""),"",VLOOKUP(B857,適用リスト!$C$1:$G$60407,3,)&amp;"")</f>
        <v/>
      </c>
      <c r="E857" s="3"/>
      <c r="F857" s="2" t="str">
        <f>IF(ISERROR(VLOOKUP(B857,適用リスト!$C$1:$G$60407,4,)&amp;""),"",VLOOKUP(B857,適用リスト!$C$1:$G$60407,4,)&amp;"")</f>
        <v/>
      </c>
      <c r="G857" s="2" t="str">
        <f>IF(ISERROR(VLOOKUP(B857,適用リスト!$C$1:$G$60407,5,)&amp;""),"",VLOOKUP(B857,適用リスト!$C$1:$G$60407,5,)&amp;"")</f>
        <v/>
      </c>
      <c r="H857" s="3"/>
    </row>
    <row r="858" spans="2:8" x14ac:dyDescent="0.4">
      <c r="B858" s="1"/>
      <c r="C858" s="2" t="str">
        <f>IF(ISERROR(VLOOKUP(B858,適用リスト!$C$1:$G$60407,2,)&amp;""),"",VLOOKUP(B858,適用リスト!$C$1:$G$60407,2,)&amp;"")</f>
        <v/>
      </c>
      <c r="D858" s="2" t="str">
        <f>IF(ISERROR(VLOOKUP(B858,適用リスト!$C$1:$G$60407,3,)&amp;""),"",VLOOKUP(B858,適用リスト!$C$1:$G$60407,3,)&amp;"")</f>
        <v/>
      </c>
      <c r="E858" s="3"/>
      <c r="F858" s="2" t="str">
        <f>IF(ISERROR(VLOOKUP(B858,適用リスト!$C$1:$G$60407,4,)&amp;""),"",VLOOKUP(B858,適用リスト!$C$1:$G$60407,4,)&amp;"")</f>
        <v/>
      </c>
      <c r="G858" s="2" t="str">
        <f>IF(ISERROR(VLOOKUP(B858,適用リスト!$C$1:$G$60407,5,)&amp;""),"",VLOOKUP(B858,適用リスト!$C$1:$G$60407,5,)&amp;"")</f>
        <v/>
      </c>
      <c r="H858" s="3"/>
    </row>
    <row r="859" spans="2:8" x14ac:dyDescent="0.4">
      <c r="B859" s="1"/>
      <c r="C859" s="2" t="str">
        <f>IF(ISERROR(VLOOKUP(B859,適用リスト!$C$1:$G$60407,2,)&amp;""),"",VLOOKUP(B859,適用リスト!$C$1:$G$60407,2,)&amp;"")</f>
        <v/>
      </c>
      <c r="D859" s="2" t="str">
        <f>IF(ISERROR(VLOOKUP(B859,適用リスト!$C$1:$G$60407,3,)&amp;""),"",VLOOKUP(B859,適用リスト!$C$1:$G$60407,3,)&amp;"")</f>
        <v/>
      </c>
      <c r="E859" s="3"/>
      <c r="F859" s="2" t="str">
        <f>IF(ISERROR(VLOOKUP(B859,適用リスト!$C$1:$G$60407,4,)&amp;""),"",VLOOKUP(B859,適用リスト!$C$1:$G$60407,4,)&amp;"")</f>
        <v/>
      </c>
      <c r="G859" s="2" t="str">
        <f>IF(ISERROR(VLOOKUP(B859,適用リスト!$C$1:$G$60407,5,)&amp;""),"",VLOOKUP(B859,適用リスト!$C$1:$G$60407,5,)&amp;"")</f>
        <v/>
      </c>
      <c r="H859" s="3"/>
    </row>
    <row r="860" spans="2:8" x14ac:dyDescent="0.4">
      <c r="B860" s="1"/>
      <c r="C860" s="2" t="str">
        <f>IF(ISERROR(VLOOKUP(B860,適用リスト!$C$1:$G$60407,2,)&amp;""),"",VLOOKUP(B860,適用リスト!$C$1:$G$60407,2,)&amp;"")</f>
        <v/>
      </c>
      <c r="D860" s="2" t="str">
        <f>IF(ISERROR(VLOOKUP(B860,適用リスト!$C$1:$G$60407,3,)&amp;""),"",VLOOKUP(B860,適用リスト!$C$1:$G$60407,3,)&amp;"")</f>
        <v/>
      </c>
      <c r="E860" s="3"/>
      <c r="F860" s="2" t="str">
        <f>IF(ISERROR(VLOOKUP(B860,適用リスト!$C$1:$G$60407,4,)&amp;""),"",VLOOKUP(B860,適用リスト!$C$1:$G$60407,4,)&amp;"")</f>
        <v/>
      </c>
      <c r="G860" s="2" t="str">
        <f>IF(ISERROR(VLOOKUP(B860,適用リスト!$C$1:$G$60407,5,)&amp;""),"",VLOOKUP(B860,適用リスト!$C$1:$G$60407,5,)&amp;"")</f>
        <v/>
      </c>
      <c r="H860" s="3"/>
    </row>
    <row r="861" spans="2:8" x14ac:dyDescent="0.4">
      <c r="B861" s="1"/>
      <c r="C861" s="2" t="str">
        <f>IF(ISERROR(VLOOKUP(B861,適用リスト!$C$1:$G$60407,2,)&amp;""),"",VLOOKUP(B861,適用リスト!$C$1:$G$60407,2,)&amp;"")</f>
        <v/>
      </c>
      <c r="D861" s="2" t="str">
        <f>IF(ISERROR(VLOOKUP(B861,適用リスト!$C$1:$G$60407,3,)&amp;""),"",VLOOKUP(B861,適用リスト!$C$1:$G$60407,3,)&amp;"")</f>
        <v/>
      </c>
      <c r="E861" s="3"/>
      <c r="F861" s="2" t="str">
        <f>IF(ISERROR(VLOOKUP(B861,適用リスト!$C$1:$G$60407,4,)&amp;""),"",VLOOKUP(B861,適用リスト!$C$1:$G$60407,4,)&amp;"")</f>
        <v/>
      </c>
      <c r="G861" s="2" t="str">
        <f>IF(ISERROR(VLOOKUP(B861,適用リスト!$C$1:$G$60407,5,)&amp;""),"",VLOOKUP(B861,適用リスト!$C$1:$G$60407,5,)&amp;"")</f>
        <v/>
      </c>
      <c r="H861" s="3"/>
    </row>
    <row r="862" spans="2:8" x14ac:dyDescent="0.4">
      <c r="B862" s="1"/>
      <c r="C862" s="2" t="str">
        <f>IF(ISERROR(VLOOKUP(B862,適用リスト!$C$1:$G$60407,2,)&amp;""),"",VLOOKUP(B862,適用リスト!$C$1:$G$60407,2,)&amp;"")</f>
        <v/>
      </c>
      <c r="D862" s="2" t="str">
        <f>IF(ISERROR(VLOOKUP(B862,適用リスト!$C$1:$G$60407,3,)&amp;""),"",VLOOKUP(B862,適用リスト!$C$1:$G$60407,3,)&amp;"")</f>
        <v/>
      </c>
      <c r="E862" s="3"/>
      <c r="F862" s="2" t="str">
        <f>IF(ISERROR(VLOOKUP(B862,適用リスト!$C$1:$G$60407,4,)&amp;""),"",VLOOKUP(B862,適用リスト!$C$1:$G$60407,4,)&amp;"")</f>
        <v/>
      </c>
      <c r="G862" s="2" t="str">
        <f>IF(ISERROR(VLOOKUP(B862,適用リスト!$C$1:$G$60407,5,)&amp;""),"",VLOOKUP(B862,適用リスト!$C$1:$G$60407,5,)&amp;"")</f>
        <v/>
      </c>
      <c r="H862" s="3"/>
    </row>
    <row r="863" spans="2:8" x14ac:dyDescent="0.4">
      <c r="B863" s="1"/>
      <c r="C863" s="2" t="str">
        <f>IF(ISERROR(VLOOKUP(B863,適用リスト!$C$1:$G$60407,2,)&amp;""),"",VLOOKUP(B863,適用リスト!$C$1:$G$60407,2,)&amp;"")</f>
        <v/>
      </c>
      <c r="D863" s="2" t="str">
        <f>IF(ISERROR(VLOOKUP(B863,適用リスト!$C$1:$G$60407,3,)&amp;""),"",VLOOKUP(B863,適用リスト!$C$1:$G$60407,3,)&amp;"")</f>
        <v/>
      </c>
      <c r="E863" s="3"/>
      <c r="F863" s="2" t="str">
        <f>IF(ISERROR(VLOOKUP(B863,適用リスト!$C$1:$G$60407,4,)&amp;""),"",VLOOKUP(B863,適用リスト!$C$1:$G$60407,4,)&amp;"")</f>
        <v/>
      </c>
      <c r="G863" s="2" t="str">
        <f>IF(ISERROR(VLOOKUP(B863,適用リスト!$C$1:$G$60407,5,)&amp;""),"",VLOOKUP(B863,適用リスト!$C$1:$G$60407,5,)&amp;"")</f>
        <v/>
      </c>
      <c r="H863" s="3"/>
    </row>
    <row r="864" spans="2:8" x14ac:dyDescent="0.4">
      <c r="B864" s="1"/>
      <c r="C864" s="2" t="str">
        <f>IF(ISERROR(VLOOKUP(B864,適用リスト!$C$1:$G$60407,2,)&amp;""),"",VLOOKUP(B864,適用リスト!$C$1:$G$60407,2,)&amp;"")</f>
        <v/>
      </c>
      <c r="D864" s="2" t="str">
        <f>IF(ISERROR(VLOOKUP(B864,適用リスト!$C$1:$G$60407,3,)&amp;""),"",VLOOKUP(B864,適用リスト!$C$1:$G$60407,3,)&amp;"")</f>
        <v/>
      </c>
      <c r="E864" s="3"/>
      <c r="F864" s="2" t="str">
        <f>IF(ISERROR(VLOOKUP(B864,適用リスト!$C$1:$G$60407,4,)&amp;""),"",VLOOKUP(B864,適用リスト!$C$1:$G$60407,4,)&amp;"")</f>
        <v/>
      </c>
      <c r="G864" s="2" t="str">
        <f>IF(ISERROR(VLOOKUP(B864,適用リスト!$C$1:$G$60407,5,)&amp;""),"",VLOOKUP(B864,適用リスト!$C$1:$G$60407,5,)&amp;"")</f>
        <v/>
      </c>
      <c r="H864" s="3"/>
    </row>
    <row r="865" spans="2:8" x14ac:dyDescent="0.4">
      <c r="B865" s="1"/>
      <c r="C865" s="2" t="str">
        <f>IF(ISERROR(VLOOKUP(B865,適用リスト!$C$1:$G$60407,2,)&amp;""),"",VLOOKUP(B865,適用リスト!$C$1:$G$60407,2,)&amp;"")</f>
        <v/>
      </c>
      <c r="D865" s="2" t="str">
        <f>IF(ISERROR(VLOOKUP(B865,適用リスト!$C$1:$G$60407,3,)&amp;""),"",VLOOKUP(B865,適用リスト!$C$1:$G$60407,3,)&amp;"")</f>
        <v/>
      </c>
      <c r="E865" s="3"/>
      <c r="F865" s="2" t="str">
        <f>IF(ISERROR(VLOOKUP(B865,適用リスト!$C$1:$G$60407,4,)&amp;""),"",VLOOKUP(B865,適用リスト!$C$1:$G$60407,4,)&amp;"")</f>
        <v/>
      </c>
      <c r="G865" s="2" t="str">
        <f>IF(ISERROR(VLOOKUP(B865,適用リスト!$C$1:$G$60407,5,)&amp;""),"",VLOOKUP(B865,適用リスト!$C$1:$G$60407,5,)&amp;"")</f>
        <v/>
      </c>
      <c r="H865" s="3"/>
    </row>
    <row r="866" spans="2:8" x14ac:dyDescent="0.4">
      <c r="B866" s="1"/>
      <c r="C866" s="2" t="str">
        <f>IF(ISERROR(VLOOKUP(B866,適用リスト!$C$1:$G$60407,2,)&amp;""),"",VLOOKUP(B866,適用リスト!$C$1:$G$60407,2,)&amp;"")</f>
        <v/>
      </c>
      <c r="D866" s="2" t="str">
        <f>IF(ISERROR(VLOOKUP(B866,適用リスト!$C$1:$G$60407,3,)&amp;""),"",VLOOKUP(B866,適用リスト!$C$1:$G$60407,3,)&amp;"")</f>
        <v/>
      </c>
      <c r="E866" s="3"/>
      <c r="F866" s="2" t="str">
        <f>IF(ISERROR(VLOOKUP(B866,適用リスト!$C$1:$G$60407,4,)&amp;""),"",VLOOKUP(B866,適用リスト!$C$1:$G$60407,4,)&amp;"")</f>
        <v/>
      </c>
      <c r="G866" s="2" t="str">
        <f>IF(ISERROR(VLOOKUP(B866,適用リスト!$C$1:$G$60407,5,)&amp;""),"",VLOOKUP(B866,適用リスト!$C$1:$G$60407,5,)&amp;"")</f>
        <v/>
      </c>
      <c r="H866" s="3"/>
    </row>
    <row r="867" spans="2:8" x14ac:dyDescent="0.4">
      <c r="B867" s="1"/>
      <c r="C867" s="2" t="str">
        <f>IF(ISERROR(VLOOKUP(B867,適用リスト!$C$1:$G$60407,2,)&amp;""),"",VLOOKUP(B867,適用リスト!$C$1:$G$60407,2,)&amp;"")</f>
        <v/>
      </c>
      <c r="D867" s="2" t="str">
        <f>IF(ISERROR(VLOOKUP(B867,適用リスト!$C$1:$G$60407,3,)&amp;""),"",VLOOKUP(B867,適用リスト!$C$1:$G$60407,3,)&amp;"")</f>
        <v/>
      </c>
      <c r="E867" s="3"/>
      <c r="F867" s="2" t="str">
        <f>IF(ISERROR(VLOOKUP(B867,適用リスト!$C$1:$G$60407,4,)&amp;""),"",VLOOKUP(B867,適用リスト!$C$1:$G$60407,4,)&amp;"")</f>
        <v/>
      </c>
      <c r="G867" s="2" t="str">
        <f>IF(ISERROR(VLOOKUP(B867,適用リスト!$C$1:$G$60407,5,)&amp;""),"",VLOOKUP(B867,適用リスト!$C$1:$G$60407,5,)&amp;"")</f>
        <v/>
      </c>
      <c r="H867" s="3"/>
    </row>
    <row r="868" spans="2:8" x14ac:dyDescent="0.4">
      <c r="B868" s="1"/>
      <c r="C868" s="2" t="str">
        <f>IF(ISERROR(VLOOKUP(B868,適用リスト!$C$1:$G$60407,2,)&amp;""),"",VLOOKUP(B868,適用リスト!$C$1:$G$60407,2,)&amp;"")</f>
        <v/>
      </c>
      <c r="D868" s="2" t="str">
        <f>IF(ISERROR(VLOOKUP(B868,適用リスト!$C$1:$G$60407,3,)&amp;""),"",VLOOKUP(B868,適用リスト!$C$1:$G$60407,3,)&amp;"")</f>
        <v/>
      </c>
      <c r="E868" s="3"/>
      <c r="F868" s="2" t="str">
        <f>IF(ISERROR(VLOOKUP(B868,適用リスト!$C$1:$G$60407,4,)&amp;""),"",VLOOKUP(B868,適用リスト!$C$1:$G$60407,4,)&amp;"")</f>
        <v/>
      </c>
      <c r="G868" s="2" t="str">
        <f>IF(ISERROR(VLOOKUP(B868,適用リスト!$C$1:$G$60407,5,)&amp;""),"",VLOOKUP(B868,適用リスト!$C$1:$G$60407,5,)&amp;"")</f>
        <v/>
      </c>
      <c r="H868" s="3"/>
    </row>
    <row r="869" spans="2:8" x14ac:dyDescent="0.4">
      <c r="B869" s="1"/>
      <c r="C869" s="2" t="str">
        <f>IF(ISERROR(VLOOKUP(B869,適用リスト!$C$1:$G$60407,2,)&amp;""),"",VLOOKUP(B869,適用リスト!$C$1:$G$60407,2,)&amp;"")</f>
        <v/>
      </c>
      <c r="D869" s="2" t="str">
        <f>IF(ISERROR(VLOOKUP(B869,適用リスト!$C$1:$G$60407,3,)&amp;""),"",VLOOKUP(B869,適用リスト!$C$1:$G$60407,3,)&amp;"")</f>
        <v/>
      </c>
      <c r="E869" s="3"/>
      <c r="F869" s="2" t="str">
        <f>IF(ISERROR(VLOOKUP(B869,適用リスト!$C$1:$G$60407,4,)&amp;""),"",VLOOKUP(B869,適用リスト!$C$1:$G$60407,4,)&amp;"")</f>
        <v/>
      </c>
      <c r="G869" s="2" t="str">
        <f>IF(ISERROR(VLOOKUP(B869,適用リスト!$C$1:$G$60407,5,)&amp;""),"",VLOOKUP(B869,適用リスト!$C$1:$G$60407,5,)&amp;"")</f>
        <v/>
      </c>
      <c r="H869" s="3"/>
    </row>
    <row r="870" spans="2:8" x14ac:dyDescent="0.4">
      <c r="B870" s="1"/>
      <c r="C870" s="2" t="str">
        <f>IF(ISERROR(VLOOKUP(B870,適用リスト!$C$1:$G$60407,2,)&amp;""),"",VLOOKUP(B870,適用リスト!$C$1:$G$60407,2,)&amp;"")</f>
        <v/>
      </c>
      <c r="D870" s="2" t="str">
        <f>IF(ISERROR(VLOOKUP(B870,適用リスト!$C$1:$G$60407,3,)&amp;""),"",VLOOKUP(B870,適用リスト!$C$1:$G$60407,3,)&amp;"")</f>
        <v/>
      </c>
      <c r="E870" s="3"/>
      <c r="F870" s="2" t="str">
        <f>IF(ISERROR(VLOOKUP(B870,適用リスト!$C$1:$G$60407,4,)&amp;""),"",VLOOKUP(B870,適用リスト!$C$1:$G$60407,4,)&amp;"")</f>
        <v/>
      </c>
      <c r="G870" s="2" t="str">
        <f>IF(ISERROR(VLOOKUP(B870,適用リスト!$C$1:$G$60407,5,)&amp;""),"",VLOOKUP(B870,適用リスト!$C$1:$G$60407,5,)&amp;"")</f>
        <v/>
      </c>
      <c r="H870" s="3"/>
    </row>
    <row r="871" spans="2:8" x14ac:dyDescent="0.4">
      <c r="B871" s="1"/>
      <c r="C871" s="2" t="str">
        <f>IF(ISERROR(VLOOKUP(B871,適用リスト!$C$1:$G$60407,2,)&amp;""),"",VLOOKUP(B871,適用リスト!$C$1:$G$60407,2,)&amp;"")</f>
        <v/>
      </c>
      <c r="D871" s="2" t="str">
        <f>IF(ISERROR(VLOOKUP(B871,適用リスト!$C$1:$G$60407,3,)&amp;""),"",VLOOKUP(B871,適用リスト!$C$1:$G$60407,3,)&amp;"")</f>
        <v/>
      </c>
      <c r="E871" s="3"/>
      <c r="F871" s="2" t="str">
        <f>IF(ISERROR(VLOOKUP(B871,適用リスト!$C$1:$G$60407,4,)&amp;""),"",VLOOKUP(B871,適用リスト!$C$1:$G$60407,4,)&amp;"")</f>
        <v/>
      </c>
      <c r="G871" s="2" t="str">
        <f>IF(ISERROR(VLOOKUP(B871,適用リスト!$C$1:$G$60407,5,)&amp;""),"",VLOOKUP(B871,適用リスト!$C$1:$G$60407,5,)&amp;"")</f>
        <v/>
      </c>
      <c r="H871" s="3"/>
    </row>
    <row r="872" spans="2:8" x14ac:dyDescent="0.4">
      <c r="B872" s="1"/>
      <c r="C872" s="2" t="str">
        <f>IF(ISERROR(VLOOKUP(B872,適用リスト!$C$1:$G$60407,2,)&amp;""),"",VLOOKUP(B872,適用リスト!$C$1:$G$60407,2,)&amp;"")</f>
        <v/>
      </c>
      <c r="D872" s="2" t="str">
        <f>IF(ISERROR(VLOOKUP(B872,適用リスト!$C$1:$G$60407,3,)&amp;""),"",VLOOKUP(B872,適用リスト!$C$1:$G$60407,3,)&amp;"")</f>
        <v/>
      </c>
      <c r="E872" s="3"/>
      <c r="F872" s="2" t="str">
        <f>IF(ISERROR(VLOOKUP(B872,適用リスト!$C$1:$G$60407,4,)&amp;""),"",VLOOKUP(B872,適用リスト!$C$1:$G$60407,4,)&amp;"")</f>
        <v/>
      </c>
      <c r="G872" s="2" t="str">
        <f>IF(ISERROR(VLOOKUP(B872,適用リスト!$C$1:$G$60407,5,)&amp;""),"",VLOOKUP(B872,適用リスト!$C$1:$G$60407,5,)&amp;"")</f>
        <v/>
      </c>
      <c r="H872" s="3"/>
    </row>
    <row r="873" spans="2:8" x14ac:dyDescent="0.4">
      <c r="B873" s="1"/>
      <c r="C873" s="2" t="str">
        <f>IF(ISERROR(VLOOKUP(B873,適用リスト!$C$1:$G$60407,2,)&amp;""),"",VLOOKUP(B873,適用リスト!$C$1:$G$60407,2,)&amp;"")</f>
        <v/>
      </c>
      <c r="D873" s="2" t="str">
        <f>IF(ISERROR(VLOOKUP(B873,適用リスト!$C$1:$G$60407,3,)&amp;""),"",VLOOKUP(B873,適用リスト!$C$1:$G$60407,3,)&amp;"")</f>
        <v/>
      </c>
      <c r="E873" s="3"/>
      <c r="F873" s="2" t="str">
        <f>IF(ISERROR(VLOOKUP(B873,適用リスト!$C$1:$G$60407,4,)&amp;""),"",VLOOKUP(B873,適用リスト!$C$1:$G$60407,4,)&amp;"")</f>
        <v/>
      </c>
      <c r="G873" s="2" t="str">
        <f>IF(ISERROR(VLOOKUP(B873,適用リスト!$C$1:$G$60407,5,)&amp;""),"",VLOOKUP(B873,適用リスト!$C$1:$G$60407,5,)&amp;"")</f>
        <v/>
      </c>
      <c r="H873" s="3"/>
    </row>
    <row r="874" spans="2:8" x14ac:dyDescent="0.4">
      <c r="B874" s="1"/>
      <c r="C874" s="2" t="str">
        <f>IF(ISERROR(VLOOKUP(B874,適用リスト!$C$1:$G$60407,2,)&amp;""),"",VLOOKUP(B874,適用リスト!$C$1:$G$60407,2,)&amp;"")</f>
        <v/>
      </c>
      <c r="D874" s="2" t="str">
        <f>IF(ISERROR(VLOOKUP(B874,適用リスト!$C$1:$G$60407,3,)&amp;""),"",VLOOKUP(B874,適用リスト!$C$1:$G$60407,3,)&amp;"")</f>
        <v/>
      </c>
      <c r="E874" s="3"/>
      <c r="F874" s="2" t="str">
        <f>IF(ISERROR(VLOOKUP(B874,適用リスト!$C$1:$G$60407,4,)&amp;""),"",VLOOKUP(B874,適用リスト!$C$1:$G$60407,4,)&amp;"")</f>
        <v/>
      </c>
      <c r="G874" s="2" t="str">
        <f>IF(ISERROR(VLOOKUP(B874,適用リスト!$C$1:$G$60407,5,)&amp;""),"",VLOOKUP(B874,適用リスト!$C$1:$G$60407,5,)&amp;"")</f>
        <v/>
      </c>
      <c r="H874" s="3"/>
    </row>
    <row r="875" spans="2:8" x14ac:dyDescent="0.4">
      <c r="B875" s="1"/>
      <c r="C875" s="2" t="str">
        <f>IF(ISERROR(VLOOKUP(B875,適用リスト!$C$1:$G$60407,2,)&amp;""),"",VLOOKUP(B875,適用リスト!$C$1:$G$60407,2,)&amp;"")</f>
        <v/>
      </c>
      <c r="D875" s="2" t="str">
        <f>IF(ISERROR(VLOOKUP(B875,適用リスト!$C$1:$G$60407,3,)&amp;""),"",VLOOKUP(B875,適用リスト!$C$1:$G$60407,3,)&amp;"")</f>
        <v/>
      </c>
      <c r="E875" s="3"/>
      <c r="F875" s="2" t="str">
        <f>IF(ISERROR(VLOOKUP(B875,適用リスト!$C$1:$G$60407,4,)&amp;""),"",VLOOKUP(B875,適用リスト!$C$1:$G$60407,4,)&amp;"")</f>
        <v/>
      </c>
      <c r="G875" s="2" t="str">
        <f>IF(ISERROR(VLOOKUP(B875,適用リスト!$C$1:$G$60407,5,)&amp;""),"",VLOOKUP(B875,適用リスト!$C$1:$G$60407,5,)&amp;"")</f>
        <v/>
      </c>
      <c r="H875" s="3"/>
    </row>
    <row r="876" spans="2:8" x14ac:dyDescent="0.4">
      <c r="B876" s="1"/>
      <c r="C876" s="2" t="str">
        <f>IF(ISERROR(VLOOKUP(B876,適用リスト!$C$1:$G$60407,2,)&amp;""),"",VLOOKUP(B876,適用リスト!$C$1:$G$60407,2,)&amp;"")</f>
        <v/>
      </c>
      <c r="D876" s="2" t="str">
        <f>IF(ISERROR(VLOOKUP(B876,適用リスト!$C$1:$G$60407,3,)&amp;""),"",VLOOKUP(B876,適用リスト!$C$1:$G$60407,3,)&amp;"")</f>
        <v/>
      </c>
      <c r="E876" s="3"/>
      <c r="F876" s="2" t="str">
        <f>IF(ISERROR(VLOOKUP(B876,適用リスト!$C$1:$G$60407,4,)&amp;""),"",VLOOKUP(B876,適用リスト!$C$1:$G$60407,4,)&amp;"")</f>
        <v/>
      </c>
      <c r="G876" s="2" t="str">
        <f>IF(ISERROR(VLOOKUP(B876,適用リスト!$C$1:$G$60407,5,)&amp;""),"",VLOOKUP(B876,適用リスト!$C$1:$G$60407,5,)&amp;"")</f>
        <v/>
      </c>
      <c r="H876" s="3"/>
    </row>
    <row r="877" spans="2:8" x14ac:dyDescent="0.4">
      <c r="B877" s="1"/>
      <c r="C877" s="2" t="str">
        <f>IF(ISERROR(VLOOKUP(B877,適用リスト!$C$1:$G$60407,2,)&amp;""),"",VLOOKUP(B877,適用リスト!$C$1:$G$60407,2,)&amp;"")</f>
        <v/>
      </c>
      <c r="D877" s="2" t="str">
        <f>IF(ISERROR(VLOOKUP(B877,適用リスト!$C$1:$G$60407,3,)&amp;""),"",VLOOKUP(B877,適用リスト!$C$1:$G$60407,3,)&amp;"")</f>
        <v/>
      </c>
      <c r="E877" s="3"/>
      <c r="F877" s="2" t="str">
        <f>IF(ISERROR(VLOOKUP(B877,適用リスト!$C$1:$G$60407,4,)&amp;""),"",VLOOKUP(B877,適用リスト!$C$1:$G$60407,4,)&amp;"")</f>
        <v/>
      </c>
      <c r="G877" s="2" t="str">
        <f>IF(ISERROR(VLOOKUP(B877,適用リスト!$C$1:$G$60407,5,)&amp;""),"",VLOOKUP(B877,適用リスト!$C$1:$G$60407,5,)&amp;"")</f>
        <v/>
      </c>
      <c r="H877" s="3"/>
    </row>
    <row r="878" spans="2:8" x14ac:dyDescent="0.4">
      <c r="B878" s="1"/>
      <c r="C878" s="2" t="str">
        <f>IF(ISERROR(VLOOKUP(B878,適用リスト!$C$1:$G$60407,2,)&amp;""),"",VLOOKUP(B878,適用リスト!$C$1:$G$60407,2,)&amp;"")</f>
        <v/>
      </c>
      <c r="D878" s="2" t="str">
        <f>IF(ISERROR(VLOOKUP(B878,適用リスト!$C$1:$G$60407,3,)&amp;""),"",VLOOKUP(B878,適用リスト!$C$1:$G$60407,3,)&amp;"")</f>
        <v/>
      </c>
      <c r="E878" s="3"/>
      <c r="F878" s="2" t="str">
        <f>IF(ISERROR(VLOOKUP(B878,適用リスト!$C$1:$G$60407,4,)&amp;""),"",VLOOKUP(B878,適用リスト!$C$1:$G$60407,4,)&amp;"")</f>
        <v/>
      </c>
      <c r="G878" s="2" t="str">
        <f>IF(ISERROR(VLOOKUP(B878,適用リスト!$C$1:$G$60407,5,)&amp;""),"",VLOOKUP(B878,適用リスト!$C$1:$G$60407,5,)&amp;"")</f>
        <v/>
      </c>
      <c r="H878" s="3"/>
    </row>
    <row r="879" spans="2:8" x14ac:dyDescent="0.4">
      <c r="B879" s="1"/>
      <c r="C879" s="2" t="str">
        <f>IF(ISERROR(VLOOKUP(B879,適用リスト!$C$1:$G$60407,2,)&amp;""),"",VLOOKUP(B879,適用リスト!$C$1:$G$60407,2,)&amp;"")</f>
        <v/>
      </c>
      <c r="D879" s="2" t="str">
        <f>IF(ISERROR(VLOOKUP(B879,適用リスト!$C$1:$G$60407,3,)&amp;""),"",VLOOKUP(B879,適用リスト!$C$1:$G$60407,3,)&amp;"")</f>
        <v/>
      </c>
      <c r="E879" s="3"/>
      <c r="F879" s="2" t="str">
        <f>IF(ISERROR(VLOOKUP(B879,適用リスト!$C$1:$G$60407,4,)&amp;""),"",VLOOKUP(B879,適用リスト!$C$1:$G$60407,4,)&amp;"")</f>
        <v/>
      </c>
      <c r="G879" s="2" t="str">
        <f>IF(ISERROR(VLOOKUP(B879,適用リスト!$C$1:$G$60407,5,)&amp;""),"",VLOOKUP(B879,適用リスト!$C$1:$G$60407,5,)&amp;"")</f>
        <v/>
      </c>
      <c r="H879" s="3"/>
    </row>
    <row r="880" spans="2:8" x14ac:dyDescent="0.4">
      <c r="B880" s="1"/>
      <c r="C880" s="2" t="str">
        <f>IF(ISERROR(VLOOKUP(B880,適用リスト!$C$1:$G$60407,2,)&amp;""),"",VLOOKUP(B880,適用リスト!$C$1:$G$60407,2,)&amp;"")</f>
        <v/>
      </c>
      <c r="D880" s="2" t="str">
        <f>IF(ISERROR(VLOOKUP(B880,適用リスト!$C$1:$G$60407,3,)&amp;""),"",VLOOKUP(B880,適用リスト!$C$1:$G$60407,3,)&amp;"")</f>
        <v/>
      </c>
      <c r="E880" s="3"/>
      <c r="F880" s="2" t="str">
        <f>IF(ISERROR(VLOOKUP(B880,適用リスト!$C$1:$G$60407,4,)&amp;""),"",VLOOKUP(B880,適用リスト!$C$1:$G$60407,4,)&amp;"")</f>
        <v/>
      </c>
      <c r="G880" s="2" t="str">
        <f>IF(ISERROR(VLOOKUP(B880,適用リスト!$C$1:$G$60407,5,)&amp;""),"",VLOOKUP(B880,適用リスト!$C$1:$G$60407,5,)&amp;"")</f>
        <v/>
      </c>
      <c r="H880" s="3"/>
    </row>
    <row r="881" spans="2:8" x14ac:dyDescent="0.4">
      <c r="B881" s="1"/>
      <c r="C881" s="2" t="str">
        <f>IF(ISERROR(VLOOKUP(B881,適用リスト!$C$1:$G$60407,2,)&amp;""),"",VLOOKUP(B881,適用リスト!$C$1:$G$60407,2,)&amp;"")</f>
        <v/>
      </c>
      <c r="D881" s="2" t="str">
        <f>IF(ISERROR(VLOOKUP(B881,適用リスト!$C$1:$G$60407,3,)&amp;""),"",VLOOKUP(B881,適用リスト!$C$1:$G$60407,3,)&amp;"")</f>
        <v/>
      </c>
      <c r="E881" s="3"/>
      <c r="F881" s="2" t="str">
        <f>IF(ISERROR(VLOOKUP(B881,適用リスト!$C$1:$G$60407,4,)&amp;""),"",VLOOKUP(B881,適用リスト!$C$1:$G$60407,4,)&amp;"")</f>
        <v/>
      </c>
      <c r="G881" s="2" t="str">
        <f>IF(ISERROR(VLOOKUP(B881,適用リスト!$C$1:$G$60407,5,)&amp;""),"",VLOOKUP(B881,適用リスト!$C$1:$G$60407,5,)&amp;"")</f>
        <v/>
      </c>
      <c r="H881" s="3"/>
    </row>
    <row r="882" spans="2:8" x14ac:dyDescent="0.4">
      <c r="B882" s="1"/>
      <c r="C882" s="2" t="str">
        <f>IF(ISERROR(VLOOKUP(B882,適用リスト!$C$1:$G$60407,2,)&amp;""),"",VLOOKUP(B882,適用リスト!$C$1:$G$60407,2,)&amp;"")</f>
        <v/>
      </c>
      <c r="D882" s="2" t="str">
        <f>IF(ISERROR(VLOOKUP(B882,適用リスト!$C$1:$G$60407,3,)&amp;""),"",VLOOKUP(B882,適用リスト!$C$1:$G$60407,3,)&amp;"")</f>
        <v/>
      </c>
      <c r="E882" s="3"/>
      <c r="F882" s="2" t="str">
        <f>IF(ISERROR(VLOOKUP(B882,適用リスト!$C$1:$G$60407,4,)&amp;""),"",VLOOKUP(B882,適用リスト!$C$1:$G$60407,4,)&amp;"")</f>
        <v/>
      </c>
      <c r="G882" s="2" t="str">
        <f>IF(ISERROR(VLOOKUP(B882,適用リスト!$C$1:$G$60407,5,)&amp;""),"",VLOOKUP(B882,適用リスト!$C$1:$G$60407,5,)&amp;"")</f>
        <v/>
      </c>
      <c r="H882" s="3"/>
    </row>
    <row r="883" spans="2:8" x14ac:dyDescent="0.4">
      <c r="B883" s="1"/>
      <c r="C883" s="2" t="str">
        <f>IF(ISERROR(VLOOKUP(B883,適用リスト!$C$1:$G$60407,2,)&amp;""),"",VLOOKUP(B883,適用リスト!$C$1:$G$60407,2,)&amp;"")</f>
        <v/>
      </c>
      <c r="D883" s="2" t="str">
        <f>IF(ISERROR(VLOOKUP(B883,適用リスト!$C$1:$G$60407,3,)&amp;""),"",VLOOKUP(B883,適用リスト!$C$1:$G$60407,3,)&amp;"")</f>
        <v/>
      </c>
      <c r="E883" s="3"/>
      <c r="F883" s="2" t="str">
        <f>IF(ISERROR(VLOOKUP(B883,適用リスト!$C$1:$G$60407,4,)&amp;""),"",VLOOKUP(B883,適用リスト!$C$1:$G$60407,4,)&amp;"")</f>
        <v/>
      </c>
      <c r="G883" s="2" t="str">
        <f>IF(ISERROR(VLOOKUP(B883,適用リスト!$C$1:$G$60407,5,)&amp;""),"",VLOOKUP(B883,適用リスト!$C$1:$G$60407,5,)&amp;"")</f>
        <v/>
      </c>
      <c r="H883" s="3"/>
    </row>
    <row r="884" spans="2:8" x14ac:dyDescent="0.4">
      <c r="B884" s="1"/>
      <c r="C884" s="2" t="str">
        <f>IF(ISERROR(VLOOKUP(B884,適用リスト!$C$1:$G$60407,2,)&amp;""),"",VLOOKUP(B884,適用リスト!$C$1:$G$60407,2,)&amp;"")</f>
        <v/>
      </c>
      <c r="D884" s="2" t="str">
        <f>IF(ISERROR(VLOOKUP(B884,適用リスト!$C$1:$G$60407,3,)&amp;""),"",VLOOKUP(B884,適用リスト!$C$1:$G$60407,3,)&amp;"")</f>
        <v/>
      </c>
      <c r="E884" s="3"/>
      <c r="F884" s="2" t="str">
        <f>IF(ISERROR(VLOOKUP(B884,適用リスト!$C$1:$G$60407,4,)&amp;""),"",VLOOKUP(B884,適用リスト!$C$1:$G$60407,4,)&amp;"")</f>
        <v/>
      </c>
      <c r="G884" s="2" t="str">
        <f>IF(ISERROR(VLOOKUP(B884,適用リスト!$C$1:$G$60407,5,)&amp;""),"",VLOOKUP(B884,適用リスト!$C$1:$G$60407,5,)&amp;"")</f>
        <v/>
      </c>
      <c r="H884" s="3"/>
    </row>
    <row r="885" spans="2:8" x14ac:dyDescent="0.4">
      <c r="B885" s="1"/>
      <c r="C885" s="2" t="str">
        <f>IF(ISERROR(VLOOKUP(B885,適用リスト!$C$1:$G$60407,2,)&amp;""),"",VLOOKUP(B885,適用リスト!$C$1:$G$60407,2,)&amp;"")</f>
        <v/>
      </c>
      <c r="D885" s="2" t="str">
        <f>IF(ISERROR(VLOOKUP(B885,適用リスト!$C$1:$G$60407,3,)&amp;""),"",VLOOKUP(B885,適用リスト!$C$1:$G$60407,3,)&amp;"")</f>
        <v/>
      </c>
      <c r="E885" s="3"/>
      <c r="F885" s="2" t="str">
        <f>IF(ISERROR(VLOOKUP(B885,適用リスト!$C$1:$G$60407,4,)&amp;""),"",VLOOKUP(B885,適用リスト!$C$1:$G$60407,4,)&amp;"")</f>
        <v/>
      </c>
      <c r="G885" s="2" t="str">
        <f>IF(ISERROR(VLOOKUP(B885,適用リスト!$C$1:$G$60407,5,)&amp;""),"",VLOOKUP(B885,適用リスト!$C$1:$G$60407,5,)&amp;"")</f>
        <v/>
      </c>
      <c r="H885" s="3"/>
    </row>
    <row r="886" spans="2:8" x14ac:dyDescent="0.4">
      <c r="B886" s="1"/>
      <c r="C886" s="2" t="str">
        <f>IF(ISERROR(VLOOKUP(B886,適用リスト!$C$1:$G$60407,2,)&amp;""),"",VLOOKUP(B886,適用リスト!$C$1:$G$60407,2,)&amp;"")</f>
        <v/>
      </c>
      <c r="D886" s="2" t="str">
        <f>IF(ISERROR(VLOOKUP(B886,適用リスト!$C$1:$G$60407,3,)&amp;""),"",VLOOKUP(B886,適用リスト!$C$1:$G$60407,3,)&amp;"")</f>
        <v/>
      </c>
      <c r="E886" s="3"/>
      <c r="F886" s="2" t="str">
        <f>IF(ISERROR(VLOOKUP(B886,適用リスト!$C$1:$G$60407,4,)&amp;""),"",VLOOKUP(B886,適用リスト!$C$1:$G$60407,4,)&amp;"")</f>
        <v/>
      </c>
      <c r="G886" s="2" t="str">
        <f>IF(ISERROR(VLOOKUP(B886,適用リスト!$C$1:$G$60407,5,)&amp;""),"",VLOOKUP(B886,適用リスト!$C$1:$G$60407,5,)&amp;"")</f>
        <v/>
      </c>
      <c r="H886" s="3"/>
    </row>
    <row r="887" spans="2:8" x14ac:dyDescent="0.4">
      <c r="B887" s="1"/>
      <c r="C887" s="2" t="str">
        <f>IF(ISERROR(VLOOKUP(B887,適用リスト!$C$1:$G$60407,2,)&amp;""),"",VLOOKUP(B887,適用リスト!$C$1:$G$60407,2,)&amp;"")</f>
        <v/>
      </c>
      <c r="D887" s="2" t="str">
        <f>IF(ISERROR(VLOOKUP(B887,適用リスト!$C$1:$G$60407,3,)&amp;""),"",VLOOKUP(B887,適用リスト!$C$1:$G$60407,3,)&amp;"")</f>
        <v/>
      </c>
      <c r="E887" s="3"/>
      <c r="F887" s="2" t="str">
        <f>IF(ISERROR(VLOOKUP(B887,適用リスト!$C$1:$G$60407,4,)&amp;""),"",VLOOKUP(B887,適用リスト!$C$1:$G$60407,4,)&amp;"")</f>
        <v/>
      </c>
      <c r="G887" s="2" t="str">
        <f>IF(ISERROR(VLOOKUP(B887,適用リスト!$C$1:$G$60407,5,)&amp;""),"",VLOOKUP(B887,適用リスト!$C$1:$G$60407,5,)&amp;"")</f>
        <v/>
      </c>
      <c r="H887" s="3"/>
    </row>
    <row r="888" spans="2:8" x14ac:dyDescent="0.4">
      <c r="B888" s="1"/>
      <c r="C888" s="2" t="str">
        <f>IF(ISERROR(VLOOKUP(B888,適用リスト!$C$1:$G$60407,2,)&amp;""),"",VLOOKUP(B888,適用リスト!$C$1:$G$60407,2,)&amp;"")</f>
        <v/>
      </c>
      <c r="D888" s="2" t="str">
        <f>IF(ISERROR(VLOOKUP(B888,適用リスト!$C$1:$G$60407,3,)&amp;""),"",VLOOKUP(B888,適用リスト!$C$1:$G$60407,3,)&amp;"")</f>
        <v/>
      </c>
      <c r="E888" s="3"/>
      <c r="F888" s="2" t="str">
        <f>IF(ISERROR(VLOOKUP(B888,適用リスト!$C$1:$G$60407,4,)&amp;""),"",VLOOKUP(B888,適用リスト!$C$1:$G$60407,4,)&amp;"")</f>
        <v/>
      </c>
      <c r="G888" s="2" t="str">
        <f>IF(ISERROR(VLOOKUP(B888,適用リスト!$C$1:$G$60407,5,)&amp;""),"",VLOOKUP(B888,適用リスト!$C$1:$G$60407,5,)&amp;"")</f>
        <v/>
      </c>
      <c r="H888" s="3"/>
    </row>
    <row r="889" spans="2:8" x14ac:dyDescent="0.4">
      <c r="B889" s="1"/>
      <c r="C889" s="2" t="str">
        <f>IF(ISERROR(VLOOKUP(B889,適用リスト!$C$1:$G$60407,2,)&amp;""),"",VLOOKUP(B889,適用リスト!$C$1:$G$60407,2,)&amp;"")</f>
        <v/>
      </c>
      <c r="D889" s="2" t="str">
        <f>IF(ISERROR(VLOOKUP(B889,適用リスト!$C$1:$G$60407,3,)&amp;""),"",VLOOKUP(B889,適用リスト!$C$1:$G$60407,3,)&amp;"")</f>
        <v/>
      </c>
      <c r="E889" s="3"/>
      <c r="F889" s="2" t="str">
        <f>IF(ISERROR(VLOOKUP(B889,適用リスト!$C$1:$G$60407,4,)&amp;""),"",VLOOKUP(B889,適用リスト!$C$1:$G$60407,4,)&amp;"")</f>
        <v/>
      </c>
      <c r="G889" s="2" t="str">
        <f>IF(ISERROR(VLOOKUP(B889,適用リスト!$C$1:$G$60407,5,)&amp;""),"",VLOOKUP(B889,適用リスト!$C$1:$G$60407,5,)&amp;"")</f>
        <v/>
      </c>
      <c r="H889" s="3"/>
    </row>
    <row r="890" spans="2:8" x14ac:dyDescent="0.4">
      <c r="B890" s="1"/>
      <c r="C890" s="2" t="str">
        <f>IF(ISERROR(VLOOKUP(B890,適用リスト!$C$1:$G$60407,2,)&amp;""),"",VLOOKUP(B890,適用リスト!$C$1:$G$60407,2,)&amp;"")</f>
        <v/>
      </c>
      <c r="D890" s="2" t="str">
        <f>IF(ISERROR(VLOOKUP(B890,適用リスト!$C$1:$G$60407,3,)&amp;""),"",VLOOKUP(B890,適用リスト!$C$1:$G$60407,3,)&amp;"")</f>
        <v/>
      </c>
      <c r="E890" s="3"/>
      <c r="F890" s="2" t="str">
        <f>IF(ISERROR(VLOOKUP(B890,適用リスト!$C$1:$G$60407,4,)&amp;""),"",VLOOKUP(B890,適用リスト!$C$1:$G$60407,4,)&amp;"")</f>
        <v/>
      </c>
      <c r="G890" s="2" t="str">
        <f>IF(ISERROR(VLOOKUP(B890,適用リスト!$C$1:$G$60407,5,)&amp;""),"",VLOOKUP(B890,適用リスト!$C$1:$G$60407,5,)&amp;"")</f>
        <v/>
      </c>
      <c r="H890" s="3"/>
    </row>
    <row r="891" spans="2:8" x14ac:dyDescent="0.4">
      <c r="B891" s="1"/>
      <c r="C891" s="2" t="str">
        <f>IF(ISERROR(VLOOKUP(B891,適用リスト!$C$1:$G$60407,2,)&amp;""),"",VLOOKUP(B891,適用リスト!$C$1:$G$60407,2,)&amp;"")</f>
        <v/>
      </c>
      <c r="D891" s="2" t="str">
        <f>IF(ISERROR(VLOOKUP(B891,適用リスト!$C$1:$G$60407,3,)&amp;""),"",VLOOKUP(B891,適用リスト!$C$1:$G$60407,3,)&amp;"")</f>
        <v/>
      </c>
      <c r="E891" s="3"/>
      <c r="F891" s="2" t="str">
        <f>IF(ISERROR(VLOOKUP(B891,適用リスト!$C$1:$G$60407,4,)&amp;""),"",VLOOKUP(B891,適用リスト!$C$1:$G$60407,4,)&amp;"")</f>
        <v/>
      </c>
      <c r="G891" s="2" t="str">
        <f>IF(ISERROR(VLOOKUP(B891,適用リスト!$C$1:$G$60407,5,)&amp;""),"",VLOOKUP(B891,適用リスト!$C$1:$G$60407,5,)&amp;"")</f>
        <v/>
      </c>
      <c r="H891" s="3"/>
    </row>
    <row r="892" spans="2:8" x14ac:dyDescent="0.4">
      <c r="B892" s="1"/>
      <c r="C892" s="2" t="str">
        <f>IF(ISERROR(VLOOKUP(B892,適用リスト!$C$1:$G$60407,2,)&amp;""),"",VLOOKUP(B892,適用リスト!$C$1:$G$60407,2,)&amp;"")</f>
        <v/>
      </c>
      <c r="D892" s="2" t="str">
        <f>IF(ISERROR(VLOOKUP(B892,適用リスト!$C$1:$G$60407,3,)&amp;""),"",VLOOKUP(B892,適用リスト!$C$1:$G$60407,3,)&amp;"")</f>
        <v/>
      </c>
      <c r="E892" s="3"/>
      <c r="F892" s="2" t="str">
        <f>IF(ISERROR(VLOOKUP(B892,適用リスト!$C$1:$G$60407,4,)&amp;""),"",VLOOKUP(B892,適用リスト!$C$1:$G$60407,4,)&amp;"")</f>
        <v/>
      </c>
      <c r="G892" s="2" t="str">
        <f>IF(ISERROR(VLOOKUP(B892,適用リスト!$C$1:$G$60407,5,)&amp;""),"",VLOOKUP(B892,適用リスト!$C$1:$G$60407,5,)&amp;"")</f>
        <v/>
      </c>
      <c r="H892" s="3"/>
    </row>
    <row r="893" spans="2:8" x14ac:dyDescent="0.4">
      <c r="B893" s="1"/>
      <c r="C893" s="2" t="str">
        <f>IF(ISERROR(VLOOKUP(B893,適用リスト!$C$1:$G$60407,2,)&amp;""),"",VLOOKUP(B893,適用リスト!$C$1:$G$60407,2,)&amp;"")</f>
        <v/>
      </c>
      <c r="D893" s="2" t="str">
        <f>IF(ISERROR(VLOOKUP(B893,適用リスト!$C$1:$G$60407,3,)&amp;""),"",VLOOKUP(B893,適用リスト!$C$1:$G$60407,3,)&amp;"")</f>
        <v/>
      </c>
      <c r="E893" s="3"/>
      <c r="F893" s="2" t="str">
        <f>IF(ISERROR(VLOOKUP(B893,適用リスト!$C$1:$G$60407,4,)&amp;""),"",VLOOKUP(B893,適用リスト!$C$1:$G$60407,4,)&amp;"")</f>
        <v/>
      </c>
      <c r="G893" s="2" t="str">
        <f>IF(ISERROR(VLOOKUP(B893,適用リスト!$C$1:$G$60407,5,)&amp;""),"",VLOOKUP(B893,適用リスト!$C$1:$G$60407,5,)&amp;"")</f>
        <v/>
      </c>
      <c r="H893" s="3"/>
    </row>
    <row r="894" spans="2:8" x14ac:dyDescent="0.4">
      <c r="B894" s="1"/>
      <c r="C894" s="2" t="str">
        <f>IF(ISERROR(VLOOKUP(B894,適用リスト!$C$1:$G$60407,2,)&amp;""),"",VLOOKUP(B894,適用リスト!$C$1:$G$60407,2,)&amp;"")</f>
        <v/>
      </c>
      <c r="D894" s="2" t="str">
        <f>IF(ISERROR(VLOOKUP(B894,適用リスト!$C$1:$G$60407,3,)&amp;""),"",VLOOKUP(B894,適用リスト!$C$1:$G$60407,3,)&amp;"")</f>
        <v/>
      </c>
      <c r="E894" s="3"/>
      <c r="F894" s="2" t="str">
        <f>IF(ISERROR(VLOOKUP(B894,適用リスト!$C$1:$G$60407,4,)&amp;""),"",VLOOKUP(B894,適用リスト!$C$1:$G$60407,4,)&amp;"")</f>
        <v/>
      </c>
      <c r="G894" s="2" t="str">
        <f>IF(ISERROR(VLOOKUP(B894,適用リスト!$C$1:$G$60407,5,)&amp;""),"",VLOOKUP(B894,適用リスト!$C$1:$G$60407,5,)&amp;"")</f>
        <v/>
      </c>
      <c r="H894" s="3"/>
    </row>
    <row r="895" spans="2:8" x14ac:dyDescent="0.4">
      <c r="B895" s="1"/>
      <c r="C895" s="2" t="str">
        <f>IF(ISERROR(VLOOKUP(B895,適用リスト!$C$1:$G$60407,2,)&amp;""),"",VLOOKUP(B895,適用リスト!$C$1:$G$60407,2,)&amp;"")</f>
        <v/>
      </c>
      <c r="D895" s="2" t="str">
        <f>IF(ISERROR(VLOOKUP(B895,適用リスト!$C$1:$G$60407,3,)&amp;""),"",VLOOKUP(B895,適用リスト!$C$1:$G$60407,3,)&amp;"")</f>
        <v/>
      </c>
      <c r="E895" s="3"/>
      <c r="F895" s="2" t="str">
        <f>IF(ISERROR(VLOOKUP(B895,適用リスト!$C$1:$G$60407,4,)&amp;""),"",VLOOKUP(B895,適用リスト!$C$1:$G$60407,4,)&amp;"")</f>
        <v/>
      </c>
      <c r="G895" s="2" t="str">
        <f>IF(ISERROR(VLOOKUP(B895,適用リスト!$C$1:$G$60407,5,)&amp;""),"",VLOOKUP(B895,適用リスト!$C$1:$G$60407,5,)&amp;"")</f>
        <v/>
      </c>
      <c r="H895" s="3"/>
    </row>
    <row r="896" spans="2:8" x14ac:dyDescent="0.4">
      <c r="B896" s="1"/>
      <c r="C896" s="2" t="str">
        <f>IF(ISERROR(VLOOKUP(B896,適用リスト!$C$1:$G$60407,2,)&amp;""),"",VLOOKUP(B896,適用リスト!$C$1:$G$60407,2,)&amp;"")</f>
        <v/>
      </c>
      <c r="D896" s="2" t="str">
        <f>IF(ISERROR(VLOOKUP(B896,適用リスト!$C$1:$G$60407,3,)&amp;""),"",VLOOKUP(B896,適用リスト!$C$1:$G$60407,3,)&amp;"")</f>
        <v/>
      </c>
      <c r="E896" s="3"/>
      <c r="F896" s="2" t="str">
        <f>IF(ISERROR(VLOOKUP(B896,適用リスト!$C$1:$G$60407,4,)&amp;""),"",VLOOKUP(B896,適用リスト!$C$1:$G$60407,4,)&amp;"")</f>
        <v/>
      </c>
      <c r="G896" s="2" t="str">
        <f>IF(ISERROR(VLOOKUP(B896,適用リスト!$C$1:$G$60407,5,)&amp;""),"",VLOOKUP(B896,適用リスト!$C$1:$G$60407,5,)&amp;"")</f>
        <v/>
      </c>
      <c r="H896" s="3"/>
    </row>
    <row r="897" spans="2:8" x14ac:dyDescent="0.4">
      <c r="B897" s="1"/>
      <c r="C897" s="2" t="str">
        <f>IF(ISERROR(VLOOKUP(B897,適用リスト!$C$1:$G$60407,2,)&amp;""),"",VLOOKUP(B897,適用リスト!$C$1:$G$60407,2,)&amp;"")</f>
        <v/>
      </c>
      <c r="D897" s="2" t="str">
        <f>IF(ISERROR(VLOOKUP(B897,適用リスト!$C$1:$G$60407,3,)&amp;""),"",VLOOKUP(B897,適用リスト!$C$1:$G$60407,3,)&amp;"")</f>
        <v/>
      </c>
      <c r="E897" s="3"/>
      <c r="F897" s="2" t="str">
        <f>IF(ISERROR(VLOOKUP(B897,適用リスト!$C$1:$G$60407,4,)&amp;""),"",VLOOKUP(B897,適用リスト!$C$1:$G$60407,4,)&amp;"")</f>
        <v/>
      </c>
      <c r="G897" s="2" t="str">
        <f>IF(ISERROR(VLOOKUP(B897,適用リスト!$C$1:$G$60407,5,)&amp;""),"",VLOOKUP(B897,適用リスト!$C$1:$G$60407,5,)&amp;"")</f>
        <v/>
      </c>
      <c r="H897" s="3"/>
    </row>
    <row r="898" spans="2:8" x14ac:dyDescent="0.4">
      <c r="B898" s="1"/>
      <c r="C898" s="2" t="str">
        <f>IF(ISERROR(VLOOKUP(B898,適用リスト!$C$1:$G$60407,2,)&amp;""),"",VLOOKUP(B898,適用リスト!$C$1:$G$60407,2,)&amp;"")</f>
        <v/>
      </c>
      <c r="D898" s="2" t="str">
        <f>IF(ISERROR(VLOOKUP(B898,適用リスト!$C$1:$G$60407,3,)&amp;""),"",VLOOKUP(B898,適用リスト!$C$1:$G$60407,3,)&amp;"")</f>
        <v/>
      </c>
      <c r="E898" s="3"/>
      <c r="F898" s="2" t="str">
        <f>IF(ISERROR(VLOOKUP(B898,適用リスト!$C$1:$G$60407,4,)&amp;""),"",VLOOKUP(B898,適用リスト!$C$1:$G$60407,4,)&amp;"")</f>
        <v/>
      </c>
      <c r="G898" s="2" t="str">
        <f>IF(ISERROR(VLOOKUP(B898,適用リスト!$C$1:$G$60407,5,)&amp;""),"",VLOOKUP(B898,適用リスト!$C$1:$G$60407,5,)&amp;"")</f>
        <v/>
      </c>
      <c r="H898" s="3"/>
    </row>
    <row r="899" spans="2:8" x14ac:dyDescent="0.4">
      <c r="B899" s="1"/>
      <c r="C899" s="2" t="str">
        <f>IF(ISERROR(VLOOKUP(B899,適用リスト!$C$1:$G$60407,2,)&amp;""),"",VLOOKUP(B899,適用リスト!$C$1:$G$60407,2,)&amp;"")</f>
        <v/>
      </c>
      <c r="D899" s="2" t="str">
        <f>IF(ISERROR(VLOOKUP(B899,適用リスト!$C$1:$G$60407,3,)&amp;""),"",VLOOKUP(B899,適用リスト!$C$1:$G$60407,3,)&amp;"")</f>
        <v/>
      </c>
      <c r="E899" s="3"/>
      <c r="F899" s="2" t="str">
        <f>IF(ISERROR(VLOOKUP(B899,適用リスト!$C$1:$G$60407,4,)&amp;""),"",VLOOKUP(B899,適用リスト!$C$1:$G$60407,4,)&amp;"")</f>
        <v/>
      </c>
      <c r="G899" s="2" t="str">
        <f>IF(ISERROR(VLOOKUP(B899,適用リスト!$C$1:$G$60407,5,)&amp;""),"",VLOOKUP(B899,適用リスト!$C$1:$G$60407,5,)&amp;"")</f>
        <v/>
      </c>
      <c r="H899" s="3"/>
    </row>
    <row r="900" spans="2:8" x14ac:dyDescent="0.4">
      <c r="B900" s="1"/>
      <c r="C900" s="2" t="str">
        <f>IF(ISERROR(VLOOKUP(B900,適用リスト!$C$1:$G$60407,2,)&amp;""),"",VLOOKUP(B900,適用リスト!$C$1:$G$60407,2,)&amp;"")</f>
        <v/>
      </c>
      <c r="D900" s="2" t="str">
        <f>IF(ISERROR(VLOOKUP(B900,適用リスト!$C$1:$G$60407,3,)&amp;""),"",VLOOKUP(B900,適用リスト!$C$1:$G$60407,3,)&amp;"")</f>
        <v/>
      </c>
      <c r="E900" s="3"/>
      <c r="F900" s="2" t="str">
        <f>IF(ISERROR(VLOOKUP(B900,適用リスト!$C$1:$G$60407,4,)&amp;""),"",VLOOKUP(B900,適用リスト!$C$1:$G$60407,4,)&amp;"")</f>
        <v/>
      </c>
      <c r="G900" s="2" t="str">
        <f>IF(ISERROR(VLOOKUP(B900,適用リスト!$C$1:$G$60407,5,)&amp;""),"",VLOOKUP(B900,適用リスト!$C$1:$G$60407,5,)&amp;"")</f>
        <v/>
      </c>
      <c r="H900" s="3"/>
    </row>
    <row r="901" spans="2:8" x14ac:dyDescent="0.4">
      <c r="B901" s="1"/>
      <c r="C901" s="2" t="str">
        <f>IF(ISERROR(VLOOKUP(B901,適用リスト!$C$1:$G$60407,2,)&amp;""),"",VLOOKUP(B901,適用リスト!$C$1:$G$60407,2,)&amp;"")</f>
        <v/>
      </c>
      <c r="D901" s="2" t="str">
        <f>IF(ISERROR(VLOOKUP(B901,適用リスト!$C$1:$G$60407,3,)&amp;""),"",VLOOKUP(B901,適用リスト!$C$1:$G$60407,3,)&amp;"")</f>
        <v/>
      </c>
      <c r="E901" s="3"/>
      <c r="F901" s="2" t="str">
        <f>IF(ISERROR(VLOOKUP(B901,適用リスト!$C$1:$G$60407,4,)&amp;""),"",VLOOKUP(B901,適用リスト!$C$1:$G$60407,4,)&amp;"")</f>
        <v/>
      </c>
      <c r="G901" s="2" t="str">
        <f>IF(ISERROR(VLOOKUP(B901,適用リスト!$C$1:$G$60407,5,)&amp;""),"",VLOOKUP(B901,適用リスト!$C$1:$G$60407,5,)&amp;"")</f>
        <v/>
      </c>
      <c r="H901" s="3"/>
    </row>
    <row r="902" spans="2:8" x14ac:dyDescent="0.4">
      <c r="B902" s="1"/>
      <c r="C902" s="2" t="str">
        <f>IF(ISERROR(VLOOKUP(B902,適用リスト!$C$1:$G$60407,2,)&amp;""),"",VLOOKUP(B902,適用リスト!$C$1:$G$60407,2,)&amp;"")</f>
        <v/>
      </c>
      <c r="D902" s="2" t="str">
        <f>IF(ISERROR(VLOOKUP(B902,適用リスト!$C$1:$G$60407,3,)&amp;""),"",VLOOKUP(B902,適用リスト!$C$1:$G$60407,3,)&amp;"")</f>
        <v/>
      </c>
      <c r="E902" s="3"/>
      <c r="F902" s="2" t="str">
        <f>IF(ISERROR(VLOOKUP(B902,適用リスト!$C$1:$G$60407,4,)&amp;""),"",VLOOKUP(B902,適用リスト!$C$1:$G$60407,4,)&amp;"")</f>
        <v/>
      </c>
      <c r="G902" s="2" t="str">
        <f>IF(ISERROR(VLOOKUP(B902,適用リスト!$C$1:$G$60407,5,)&amp;""),"",VLOOKUP(B902,適用リスト!$C$1:$G$60407,5,)&amp;"")</f>
        <v/>
      </c>
      <c r="H902" s="3"/>
    </row>
    <row r="903" spans="2:8" x14ac:dyDescent="0.4">
      <c r="B903" s="1"/>
      <c r="C903" s="2" t="str">
        <f>IF(ISERROR(VLOOKUP(B903,適用リスト!$C$1:$G$60407,2,)&amp;""),"",VLOOKUP(B903,適用リスト!$C$1:$G$60407,2,)&amp;"")</f>
        <v/>
      </c>
      <c r="D903" s="2" t="str">
        <f>IF(ISERROR(VLOOKUP(B903,適用リスト!$C$1:$G$60407,3,)&amp;""),"",VLOOKUP(B903,適用リスト!$C$1:$G$60407,3,)&amp;"")</f>
        <v/>
      </c>
      <c r="E903" s="3"/>
      <c r="F903" s="2" t="str">
        <f>IF(ISERROR(VLOOKUP(B903,適用リスト!$C$1:$G$60407,4,)&amp;""),"",VLOOKUP(B903,適用リスト!$C$1:$G$60407,4,)&amp;"")</f>
        <v/>
      </c>
      <c r="G903" s="2" t="str">
        <f>IF(ISERROR(VLOOKUP(B903,適用リスト!$C$1:$G$60407,5,)&amp;""),"",VLOOKUP(B903,適用リスト!$C$1:$G$60407,5,)&amp;"")</f>
        <v/>
      </c>
      <c r="H903" s="3"/>
    </row>
    <row r="904" spans="2:8" x14ac:dyDescent="0.4">
      <c r="B904" s="1"/>
      <c r="C904" s="2" t="str">
        <f>IF(ISERROR(VLOOKUP(B904,適用リスト!$C$1:$G$60407,2,)&amp;""),"",VLOOKUP(B904,適用リスト!$C$1:$G$60407,2,)&amp;"")</f>
        <v/>
      </c>
      <c r="D904" s="2" t="str">
        <f>IF(ISERROR(VLOOKUP(B904,適用リスト!$C$1:$G$60407,3,)&amp;""),"",VLOOKUP(B904,適用リスト!$C$1:$G$60407,3,)&amp;"")</f>
        <v/>
      </c>
      <c r="E904" s="3"/>
      <c r="F904" s="2" t="str">
        <f>IF(ISERROR(VLOOKUP(B904,適用リスト!$C$1:$G$60407,4,)&amp;""),"",VLOOKUP(B904,適用リスト!$C$1:$G$60407,4,)&amp;"")</f>
        <v/>
      </c>
      <c r="G904" s="2" t="str">
        <f>IF(ISERROR(VLOOKUP(B904,適用リスト!$C$1:$G$60407,5,)&amp;""),"",VLOOKUP(B904,適用リスト!$C$1:$G$60407,5,)&amp;"")</f>
        <v/>
      </c>
      <c r="H904" s="3"/>
    </row>
    <row r="905" spans="2:8" x14ac:dyDescent="0.4">
      <c r="B905" s="1"/>
      <c r="C905" s="2" t="str">
        <f>IF(ISERROR(VLOOKUP(B905,適用リスト!$C$1:$G$60407,2,)&amp;""),"",VLOOKUP(B905,適用リスト!$C$1:$G$60407,2,)&amp;"")</f>
        <v/>
      </c>
      <c r="D905" s="2" t="str">
        <f>IF(ISERROR(VLOOKUP(B905,適用リスト!$C$1:$G$60407,3,)&amp;""),"",VLOOKUP(B905,適用リスト!$C$1:$G$60407,3,)&amp;"")</f>
        <v/>
      </c>
      <c r="E905" s="3"/>
      <c r="F905" s="2" t="str">
        <f>IF(ISERROR(VLOOKUP(B905,適用リスト!$C$1:$G$60407,4,)&amp;""),"",VLOOKUP(B905,適用リスト!$C$1:$G$60407,4,)&amp;"")</f>
        <v/>
      </c>
      <c r="G905" s="2" t="str">
        <f>IF(ISERROR(VLOOKUP(B905,適用リスト!$C$1:$G$60407,5,)&amp;""),"",VLOOKUP(B905,適用リスト!$C$1:$G$60407,5,)&amp;"")</f>
        <v/>
      </c>
      <c r="H905" s="3"/>
    </row>
    <row r="906" spans="2:8" x14ac:dyDescent="0.4">
      <c r="B906" s="1"/>
      <c r="C906" s="2" t="str">
        <f>IF(ISERROR(VLOOKUP(B906,適用リスト!$C$1:$G$60407,2,)&amp;""),"",VLOOKUP(B906,適用リスト!$C$1:$G$60407,2,)&amp;"")</f>
        <v/>
      </c>
      <c r="D906" s="2" t="str">
        <f>IF(ISERROR(VLOOKUP(B906,適用リスト!$C$1:$G$60407,3,)&amp;""),"",VLOOKUP(B906,適用リスト!$C$1:$G$60407,3,)&amp;"")</f>
        <v/>
      </c>
      <c r="E906" s="3"/>
      <c r="F906" s="2" t="str">
        <f>IF(ISERROR(VLOOKUP(B906,適用リスト!$C$1:$G$60407,4,)&amp;""),"",VLOOKUP(B906,適用リスト!$C$1:$G$60407,4,)&amp;"")</f>
        <v/>
      </c>
      <c r="G906" s="2" t="str">
        <f>IF(ISERROR(VLOOKUP(B906,適用リスト!$C$1:$G$60407,5,)&amp;""),"",VLOOKUP(B906,適用リスト!$C$1:$G$60407,5,)&amp;"")</f>
        <v/>
      </c>
      <c r="H906" s="3"/>
    </row>
    <row r="907" spans="2:8" x14ac:dyDescent="0.4">
      <c r="B907" s="1"/>
      <c r="C907" s="2" t="str">
        <f>IF(ISERROR(VLOOKUP(B907,適用リスト!$C$1:$G$60407,2,)&amp;""),"",VLOOKUP(B907,適用リスト!$C$1:$G$60407,2,)&amp;"")</f>
        <v/>
      </c>
      <c r="D907" s="2" t="str">
        <f>IF(ISERROR(VLOOKUP(B907,適用リスト!$C$1:$G$60407,3,)&amp;""),"",VLOOKUP(B907,適用リスト!$C$1:$G$60407,3,)&amp;"")</f>
        <v/>
      </c>
      <c r="E907" s="3"/>
      <c r="F907" s="2" t="str">
        <f>IF(ISERROR(VLOOKUP(B907,適用リスト!$C$1:$G$60407,4,)&amp;""),"",VLOOKUP(B907,適用リスト!$C$1:$G$60407,4,)&amp;"")</f>
        <v/>
      </c>
      <c r="G907" s="2" t="str">
        <f>IF(ISERROR(VLOOKUP(B907,適用リスト!$C$1:$G$60407,5,)&amp;""),"",VLOOKUP(B907,適用リスト!$C$1:$G$60407,5,)&amp;"")</f>
        <v/>
      </c>
      <c r="H907" s="3"/>
    </row>
    <row r="908" spans="2:8" x14ac:dyDescent="0.4">
      <c r="B908" s="1"/>
      <c r="C908" s="2" t="str">
        <f>IF(ISERROR(VLOOKUP(B908,適用リスト!$C$1:$G$60407,2,)&amp;""),"",VLOOKUP(B908,適用リスト!$C$1:$G$60407,2,)&amp;"")</f>
        <v/>
      </c>
      <c r="D908" s="2" t="str">
        <f>IF(ISERROR(VLOOKUP(B908,適用リスト!$C$1:$G$60407,3,)&amp;""),"",VLOOKUP(B908,適用リスト!$C$1:$G$60407,3,)&amp;"")</f>
        <v/>
      </c>
      <c r="E908" s="3"/>
      <c r="F908" s="2" t="str">
        <f>IF(ISERROR(VLOOKUP(B908,適用リスト!$C$1:$G$60407,4,)&amp;""),"",VLOOKUP(B908,適用リスト!$C$1:$G$60407,4,)&amp;"")</f>
        <v/>
      </c>
      <c r="G908" s="2" t="str">
        <f>IF(ISERROR(VLOOKUP(B908,適用リスト!$C$1:$G$60407,5,)&amp;""),"",VLOOKUP(B908,適用リスト!$C$1:$G$60407,5,)&amp;"")</f>
        <v/>
      </c>
      <c r="H908" s="3"/>
    </row>
    <row r="909" spans="2:8" x14ac:dyDescent="0.4">
      <c r="B909" s="1"/>
      <c r="C909" s="2" t="str">
        <f>IF(ISERROR(VLOOKUP(B909,適用リスト!$C$1:$G$60407,2,)&amp;""),"",VLOOKUP(B909,適用リスト!$C$1:$G$60407,2,)&amp;"")</f>
        <v/>
      </c>
      <c r="D909" s="2" t="str">
        <f>IF(ISERROR(VLOOKUP(B909,適用リスト!$C$1:$G$60407,3,)&amp;""),"",VLOOKUP(B909,適用リスト!$C$1:$G$60407,3,)&amp;"")</f>
        <v/>
      </c>
      <c r="E909" s="3"/>
      <c r="F909" s="2" t="str">
        <f>IF(ISERROR(VLOOKUP(B909,適用リスト!$C$1:$G$60407,4,)&amp;""),"",VLOOKUP(B909,適用リスト!$C$1:$G$60407,4,)&amp;"")</f>
        <v/>
      </c>
      <c r="G909" s="2" t="str">
        <f>IF(ISERROR(VLOOKUP(B909,適用リスト!$C$1:$G$60407,5,)&amp;""),"",VLOOKUP(B909,適用リスト!$C$1:$G$60407,5,)&amp;"")</f>
        <v/>
      </c>
      <c r="H909" s="3"/>
    </row>
    <row r="910" spans="2:8" x14ac:dyDescent="0.4">
      <c r="B910" s="1"/>
      <c r="C910" s="2" t="str">
        <f>IF(ISERROR(VLOOKUP(B910,適用リスト!$C$1:$G$60407,2,)&amp;""),"",VLOOKUP(B910,適用リスト!$C$1:$G$60407,2,)&amp;"")</f>
        <v/>
      </c>
      <c r="D910" s="2" t="str">
        <f>IF(ISERROR(VLOOKUP(B910,適用リスト!$C$1:$G$60407,3,)&amp;""),"",VLOOKUP(B910,適用リスト!$C$1:$G$60407,3,)&amp;"")</f>
        <v/>
      </c>
      <c r="E910" s="3"/>
      <c r="F910" s="2" t="str">
        <f>IF(ISERROR(VLOOKUP(B910,適用リスト!$C$1:$G$60407,4,)&amp;""),"",VLOOKUP(B910,適用リスト!$C$1:$G$60407,4,)&amp;"")</f>
        <v/>
      </c>
      <c r="G910" s="2" t="str">
        <f>IF(ISERROR(VLOOKUP(B910,適用リスト!$C$1:$G$60407,5,)&amp;""),"",VLOOKUP(B910,適用リスト!$C$1:$G$60407,5,)&amp;"")</f>
        <v/>
      </c>
      <c r="H910" s="3"/>
    </row>
    <row r="911" spans="2:8" x14ac:dyDescent="0.4">
      <c r="B911" s="1"/>
      <c r="C911" s="2" t="str">
        <f>IF(ISERROR(VLOOKUP(B911,適用リスト!$C$1:$G$60407,2,)&amp;""),"",VLOOKUP(B911,適用リスト!$C$1:$G$60407,2,)&amp;"")</f>
        <v/>
      </c>
      <c r="D911" s="2" t="str">
        <f>IF(ISERROR(VLOOKUP(B911,適用リスト!$C$1:$G$60407,3,)&amp;""),"",VLOOKUP(B911,適用リスト!$C$1:$G$60407,3,)&amp;"")</f>
        <v/>
      </c>
      <c r="E911" s="3"/>
      <c r="F911" s="2" t="str">
        <f>IF(ISERROR(VLOOKUP(B911,適用リスト!$C$1:$G$60407,4,)&amp;""),"",VLOOKUP(B911,適用リスト!$C$1:$G$60407,4,)&amp;"")</f>
        <v/>
      </c>
      <c r="G911" s="2" t="str">
        <f>IF(ISERROR(VLOOKUP(B911,適用リスト!$C$1:$G$60407,5,)&amp;""),"",VLOOKUP(B911,適用リスト!$C$1:$G$60407,5,)&amp;"")</f>
        <v/>
      </c>
      <c r="H911" s="3"/>
    </row>
    <row r="912" spans="2:8" x14ac:dyDescent="0.4">
      <c r="B912" s="1"/>
      <c r="C912" s="2" t="str">
        <f>IF(ISERROR(VLOOKUP(B912,適用リスト!$C$1:$G$60407,2,)&amp;""),"",VLOOKUP(B912,適用リスト!$C$1:$G$60407,2,)&amp;"")</f>
        <v/>
      </c>
      <c r="D912" s="2" t="str">
        <f>IF(ISERROR(VLOOKUP(B912,適用リスト!$C$1:$G$60407,3,)&amp;""),"",VLOOKUP(B912,適用リスト!$C$1:$G$60407,3,)&amp;"")</f>
        <v/>
      </c>
      <c r="E912" s="3"/>
      <c r="F912" s="2" t="str">
        <f>IF(ISERROR(VLOOKUP(B912,適用リスト!$C$1:$G$60407,4,)&amp;""),"",VLOOKUP(B912,適用リスト!$C$1:$G$60407,4,)&amp;"")</f>
        <v/>
      </c>
      <c r="G912" s="2" t="str">
        <f>IF(ISERROR(VLOOKUP(B912,適用リスト!$C$1:$G$60407,5,)&amp;""),"",VLOOKUP(B912,適用リスト!$C$1:$G$60407,5,)&amp;"")</f>
        <v/>
      </c>
      <c r="H912" s="3"/>
    </row>
    <row r="913" spans="2:8" x14ac:dyDescent="0.4">
      <c r="B913" s="1"/>
      <c r="C913" s="2" t="str">
        <f>IF(ISERROR(VLOOKUP(B913,適用リスト!$C$1:$G$60407,2,)&amp;""),"",VLOOKUP(B913,適用リスト!$C$1:$G$60407,2,)&amp;"")</f>
        <v/>
      </c>
      <c r="D913" s="2" t="str">
        <f>IF(ISERROR(VLOOKUP(B913,適用リスト!$C$1:$G$60407,3,)&amp;""),"",VLOOKUP(B913,適用リスト!$C$1:$G$60407,3,)&amp;"")</f>
        <v/>
      </c>
      <c r="E913" s="3"/>
      <c r="F913" s="2" t="str">
        <f>IF(ISERROR(VLOOKUP(B913,適用リスト!$C$1:$G$60407,4,)&amp;""),"",VLOOKUP(B913,適用リスト!$C$1:$G$60407,4,)&amp;"")</f>
        <v/>
      </c>
      <c r="G913" s="2" t="str">
        <f>IF(ISERROR(VLOOKUP(B913,適用リスト!$C$1:$G$60407,5,)&amp;""),"",VLOOKUP(B913,適用リスト!$C$1:$G$60407,5,)&amp;"")</f>
        <v/>
      </c>
      <c r="H913" s="3"/>
    </row>
    <row r="914" spans="2:8" x14ac:dyDescent="0.4">
      <c r="B914" s="1"/>
      <c r="C914" s="2" t="str">
        <f>IF(ISERROR(VLOOKUP(B914,適用リスト!$C$1:$G$60407,2,)&amp;""),"",VLOOKUP(B914,適用リスト!$C$1:$G$60407,2,)&amp;"")</f>
        <v/>
      </c>
      <c r="D914" s="2" t="str">
        <f>IF(ISERROR(VLOOKUP(B914,適用リスト!$C$1:$G$60407,3,)&amp;""),"",VLOOKUP(B914,適用リスト!$C$1:$G$60407,3,)&amp;"")</f>
        <v/>
      </c>
      <c r="E914" s="3"/>
      <c r="F914" s="2" t="str">
        <f>IF(ISERROR(VLOOKUP(B914,適用リスト!$C$1:$G$60407,4,)&amp;""),"",VLOOKUP(B914,適用リスト!$C$1:$G$60407,4,)&amp;"")</f>
        <v/>
      </c>
      <c r="G914" s="2" t="str">
        <f>IF(ISERROR(VLOOKUP(B914,適用リスト!$C$1:$G$60407,5,)&amp;""),"",VLOOKUP(B914,適用リスト!$C$1:$G$60407,5,)&amp;"")</f>
        <v/>
      </c>
      <c r="H914" s="3"/>
    </row>
    <row r="915" spans="2:8" x14ac:dyDescent="0.4">
      <c r="B915" s="1"/>
      <c r="C915" s="2" t="str">
        <f>IF(ISERROR(VLOOKUP(B915,適用リスト!$C$1:$G$60407,2,)&amp;""),"",VLOOKUP(B915,適用リスト!$C$1:$G$60407,2,)&amp;"")</f>
        <v/>
      </c>
      <c r="D915" s="2" t="str">
        <f>IF(ISERROR(VLOOKUP(B915,適用リスト!$C$1:$G$60407,3,)&amp;""),"",VLOOKUP(B915,適用リスト!$C$1:$G$60407,3,)&amp;"")</f>
        <v/>
      </c>
      <c r="E915" s="3"/>
      <c r="F915" s="2" t="str">
        <f>IF(ISERROR(VLOOKUP(B915,適用リスト!$C$1:$G$60407,4,)&amp;""),"",VLOOKUP(B915,適用リスト!$C$1:$G$60407,4,)&amp;"")</f>
        <v/>
      </c>
      <c r="G915" s="2" t="str">
        <f>IF(ISERROR(VLOOKUP(B915,適用リスト!$C$1:$G$60407,5,)&amp;""),"",VLOOKUP(B915,適用リスト!$C$1:$G$60407,5,)&amp;"")</f>
        <v/>
      </c>
      <c r="H915" s="3"/>
    </row>
    <row r="916" spans="2:8" x14ac:dyDescent="0.4">
      <c r="B916" s="1"/>
      <c r="C916" s="2" t="str">
        <f>IF(ISERROR(VLOOKUP(B916,適用リスト!$C$1:$G$60407,2,)&amp;""),"",VLOOKUP(B916,適用リスト!$C$1:$G$60407,2,)&amp;"")</f>
        <v/>
      </c>
      <c r="D916" s="2" t="str">
        <f>IF(ISERROR(VLOOKUP(B916,適用リスト!$C$1:$G$60407,3,)&amp;""),"",VLOOKUP(B916,適用リスト!$C$1:$G$60407,3,)&amp;"")</f>
        <v/>
      </c>
      <c r="E916" s="3"/>
      <c r="F916" s="2" t="str">
        <f>IF(ISERROR(VLOOKUP(B916,適用リスト!$C$1:$G$60407,4,)&amp;""),"",VLOOKUP(B916,適用リスト!$C$1:$G$60407,4,)&amp;"")</f>
        <v/>
      </c>
      <c r="G916" s="2" t="str">
        <f>IF(ISERROR(VLOOKUP(B916,適用リスト!$C$1:$G$60407,5,)&amp;""),"",VLOOKUP(B916,適用リスト!$C$1:$G$60407,5,)&amp;"")</f>
        <v/>
      </c>
      <c r="H916" s="3"/>
    </row>
    <row r="917" spans="2:8" x14ac:dyDescent="0.4">
      <c r="B917" s="1"/>
      <c r="C917" s="2" t="str">
        <f>IF(ISERROR(VLOOKUP(B917,適用リスト!$C$1:$G$60407,2,)&amp;""),"",VLOOKUP(B917,適用リスト!$C$1:$G$60407,2,)&amp;"")</f>
        <v/>
      </c>
      <c r="D917" s="2" t="str">
        <f>IF(ISERROR(VLOOKUP(B917,適用リスト!$C$1:$G$60407,3,)&amp;""),"",VLOOKUP(B917,適用リスト!$C$1:$G$60407,3,)&amp;"")</f>
        <v/>
      </c>
      <c r="E917" s="3"/>
      <c r="F917" s="2" t="str">
        <f>IF(ISERROR(VLOOKUP(B917,適用リスト!$C$1:$G$60407,4,)&amp;""),"",VLOOKUP(B917,適用リスト!$C$1:$G$60407,4,)&amp;"")</f>
        <v/>
      </c>
      <c r="G917" s="2" t="str">
        <f>IF(ISERROR(VLOOKUP(B917,適用リスト!$C$1:$G$60407,5,)&amp;""),"",VLOOKUP(B917,適用リスト!$C$1:$G$60407,5,)&amp;"")</f>
        <v/>
      </c>
      <c r="H917" s="3"/>
    </row>
    <row r="918" spans="2:8" x14ac:dyDescent="0.4">
      <c r="B918" s="1"/>
      <c r="C918" s="2" t="str">
        <f>IF(ISERROR(VLOOKUP(B918,適用リスト!$C$1:$G$60407,2,)&amp;""),"",VLOOKUP(B918,適用リスト!$C$1:$G$60407,2,)&amp;"")</f>
        <v/>
      </c>
      <c r="D918" s="2" t="str">
        <f>IF(ISERROR(VLOOKUP(B918,適用リスト!$C$1:$G$60407,3,)&amp;""),"",VLOOKUP(B918,適用リスト!$C$1:$G$60407,3,)&amp;"")</f>
        <v/>
      </c>
      <c r="E918" s="3"/>
      <c r="F918" s="2" t="str">
        <f>IF(ISERROR(VLOOKUP(B918,適用リスト!$C$1:$G$60407,4,)&amp;""),"",VLOOKUP(B918,適用リスト!$C$1:$G$60407,4,)&amp;"")</f>
        <v/>
      </c>
      <c r="G918" s="2" t="str">
        <f>IF(ISERROR(VLOOKUP(B918,適用リスト!$C$1:$G$60407,5,)&amp;""),"",VLOOKUP(B918,適用リスト!$C$1:$G$60407,5,)&amp;"")</f>
        <v/>
      </c>
      <c r="H918" s="3"/>
    </row>
    <row r="919" spans="2:8" x14ac:dyDescent="0.4">
      <c r="B919" s="1"/>
      <c r="C919" s="2" t="str">
        <f>IF(ISERROR(VLOOKUP(B919,適用リスト!$C$1:$G$60407,2,)&amp;""),"",VLOOKUP(B919,適用リスト!$C$1:$G$60407,2,)&amp;"")</f>
        <v/>
      </c>
      <c r="D919" s="2" t="str">
        <f>IF(ISERROR(VLOOKUP(B919,適用リスト!$C$1:$G$60407,3,)&amp;""),"",VLOOKUP(B919,適用リスト!$C$1:$G$60407,3,)&amp;"")</f>
        <v/>
      </c>
      <c r="E919" s="3"/>
      <c r="F919" s="2" t="str">
        <f>IF(ISERROR(VLOOKUP(B919,適用リスト!$C$1:$G$60407,4,)&amp;""),"",VLOOKUP(B919,適用リスト!$C$1:$G$60407,4,)&amp;"")</f>
        <v/>
      </c>
      <c r="G919" s="2" t="str">
        <f>IF(ISERROR(VLOOKUP(B919,適用リスト!$C$1:$G$60407,5,)&amp;""),"",VLOOKUP(B919,適用リスト!$C$1:$G$60407,5,)&amp;"")</f>
        <v/>
      </c>
      <c r="H919" s="3"/>
    </row>
    <row r="920" spans="2:8" x14ac:dyDescent="0.4">
      <c r="B920" s="1"/>
      <c r="C920" s="2" t="str">
        <f>IF(ISERROR(VLOOKUP(B920,適用リスト!$C$1:$G$60407,2,)&amp;""),"",VLOOKUP(B920,適用リスト!$C$1:$G$60407,2,)&amp;"")</f>
        <v/>
      </c>
      <c r="D920" s="2" t="str">
        <f>IF(ISERROR(VLOOKUP(B920,適用リスト!$C$1:$G$60407,3,)&amp;""),"",VLOOKUP(B920,適用リスト!$C$1:$G$60407,3,)&amp;"")</f>
        <v/>
      </c>
      <c r="E920" s="3"/>
      <c r="F920" s="2" t="str">
        <f>IF(ISERROR(VLOOKUP(B920,適用リスト!$C$1:$G$60407,4,)&amp;""),"",VLOOKUP(B920,適用リスト!$C$1:$G$60407,4,)&amp;"")</f>
        <v/>
      </c>
      <c r="G920" s="2" t="str">
        <f>IF(ISERROR(VLOOKUP(B920,適用リスト!$C$1:$G$60407,5,)&amp;""),"",VLOOKUP(B920,適用リスト!$C$1:$G$60407,5,)&amp;"")</f>
        <v/>
      </c>
      <c r="H920" s="3"/>
    </row>
    <row r="921" spans="2:8" x14ac:dyDescent="0.4">
      <c r="B921" s="1"/>
      <c r="C921" s="2" t="str">
        <f>IF(ISERROR(VLOOKUP(B921,適用リスト!$C$1:$G$60407,2,)&amp;""),"",VLOOKUP(B921,適用リスト!$C$1:$G$60407,2,)&amp;"")</f>
        <v/>
      </c>
      <c r="D921" s="2" t="str">
        <f>IF(ISERROR(VLOOKUP(B921,適用リスト!$C$1:$G$60407,3,)&amp;""),"",VLOOKUP(B921,適用リスト!$C$1:$G$60407,3,)&amp;"")</f>
        <v/>
      </c>
      <c r="E921" s="3"/>
      <c r="F921" s="2" t="str">
        <f>IF(ISERROR(VLOOKUP(B921,適用リスト!$C$1:$G$60407,4,)&amp;""),"",VLOOKUP(B921,適用リスト!$C$1:$G$60407,4,)&amp;"")</f>
        <v/>
      </c>
      <c r="G921" s="2" t="str">
        <f>IF(ISERROR(VLOOKUP(B921,適用リスト!$C$1:$G$60407,5,)&amp;""),"",VLOOKUP(B921,適用リスト!$C$1:$G$60407,5,)&amp;"")</f>
        <v/>
      </c>
      <c r="H921" s="3"/>
    </row>
    <row r="922" spans="2:8" x14ac:dyDescent="0.4">
      <c r="B922" s="1"/>
      <c r="C922" s="2" t="str">
        <f>IF(ISERROR(VLOOKUP(B922,適用リスト!$C$1:$G$60407,2,)&amp;""),"",VLOOKUP(B922,適用リスト!$C$1:$G$60407,2,)&amp;"")</f>
        <v/>
      </c>
      <c r="D922" s="2" t="str">
        <f>IF(ISERROR(VLOOKUP(B922,適用リスト!$C$1:$G$60407,3,)&amp;""),"",VLOOKUP(B922,適用リスト!$C$1:$G$60407,3,)&amp;"")</f>
        <v/>
      </c>
      <c r="E922" s="3"/>
      <c r="F922" s="2" t="str">
        <f>IF(ISERROR(VLOOKUP(B922,適用リスト!$C$1:$G$60407,4,)&amp;""),"",VLOOKUP(B922,適用リスト!$C$1:$G$60407,4,)&amp;"")</f>
        <v/>
      </c>
      <c r="G922" s="2" t="str">
        <f>IF(ISERROR(VLOOKUP(B922,適用リスト!$C$1:$G$60407,5,)&amp;""),"",VLOOKUP(B922,適用リスト!$C$1:$G$60407,5,)&amp;"")</f>
        <v/>
      </c>
      <c r="H922" s="3"/>
    </row>
    <row r="923" spans="2:8" x14ac:dyDescent="0.4">
      <c r="B923" s="1"/>
      <c r="C923" s="2" t="str">
        <f>IF(ISERROR(VLOOKUP(B923,適用リスト!$C$1:$G$60407,2,)&amp;""),"",VLOOKUP(B923,適用リスト!$C$1:$G$60407,2,)&amp;"")</f>
        <v/>
      </c>
      <c r="D923" s="2" t="str">
        <f>IF(ISERROR(VLOOKUP(B923,適用リスト!$C$1:$G$60407,3,)&amp;""),"",VLOOKUP(B923,適用リスト!$C$1:$G$60407,3,)&amp;"")</f>
        <v/>
      </c>
      <c r="E923" s="3"/>
      <c r="F923" s="2" t="str">
        <f>IF(ISERROR(VLOOKUP(B923,適用リスト!$C$1:$G$60407,4,)&amp;""),"",VLOOKUP(B923,適用リスト!$C$1:$G$60407,4,)&amp;"")</f>
        <v/>
      </c>
      <c r="G923" s="2" t="str">
        <f>IF(ISERROR(VLOOKUP(B923,適用リスト!$C$1:$G$60407,5,)&amp;""),"",VLOOKUP(B923,適用リスト!$C$1:$G$60407,5,)&amp;"")</f>
        <v/>
      </c>
      <c r="H923" s="3"/>
    </row>
    <row r="924" spans="2:8" x14ac:dyDescent="0.4">
      <c r="B924" s="1"/>
      <c r="C924" s="2" t="str">
        <f>IF(ISERROR(VLOOKUP(B924,適用リスト!$C$1:$G$60407,2,)&amp;""),"",VLOOKUP(B924,適用リスト!$C$1:$G$60407,2,)&amp;"")</f>
        <v/>
      </c>
      <c r="D924" s="2" t="str">
        <f>IF(ISERROR(VLOOKUP(B924,適用リスト!$C$1:$G$60407,3,)&amp;""),"",VLOOKUP(B924,適用リスト!$C$1:$G$60407,3,)&amp;"")</f>
        <v/>
      </c>
      <c r="E924" s="3"/>
      <c r="F924" s="2" t="str">
        <f>IF(ISERROR(VLOOKUP(B924,適用リスト!$C$1:$G$60407,4,)&amp;""),"",VLOOKUP(B924,適用リスト!$C$1:$G$60407,4,)&amp;"")</f>
        <v/>
      </c>
      <c r="G924" s="2" t="str">
        <f>IF(ISERROR(VLOOKUP(B924,適用リスト!$C$1:$G$60407,5,)&amp;""),"",VLOOKUP(B924,適用リスト!$C$1:$G$60407,5,)&amp;"")</f>
        <v/>
      </c>
      <c r="H924" s="3"/>
    </row>
    <row r="925" spans="2:8" x14ac:dyDescent="0.4">
      <c r="B925" s="1"/>
      <c r="C925" s="2" t="str">
        <f>IF(ISERROR(VLOOKUP(B925,適用リスト!$C$1:$G$60407,2,)&amp;""),"",VLOOKUP(B925,適用リスト!$C$1:$G$60407,2,)&amp;"")</f>
        <v/>
      </c>
      <c r="D925" s="2" t="str">
        <f>IF(ISERROR(VLOOKUP(B925,適用リスト!$C$1:$G$60407,3,)&amp;""),"",VLOOKUP(B925,適用リスト!$C$1:$G$60407,3,)&amp;"")</f>
        <v/>
      </c>
      <c r="E925" s="3"/>
      <c r="F925" s="2" t="str">
        <f>IF(ISERROR(VLOOKUP(B925,適用リスト!$C$1:$G$60407,4,)&amp;""),"",VLOOKUP(B925,適用リスト!$C$1:$G$60407,4,)&amp;"")</f>
        <v/>
      </c>
      <c r="G925" s="2" t="str">
        <f>IF(ISERROR(VLOOKUP(B925,適用リスト!$C$1:$G$60407,5,)&amp;""),"",VLOOKUP(B925,適用リスト!$C$1:$G$60407,5,)&amp;"")</f>
        <v/>
      </c>
      <c r="H925" s="3"/>
    </row>
    <row r="926" spans="2:8" x14ac:dyDescent="0.4">
      <c r="B926" s="1"/>
      <c r="C926" s="2" t="str">
        <f>IF(ISERROR(VLOOKUP(B926,適用リスト!$C$1:$G$60407,2,)&amp;""),"",VLOOKUP(B926,適用リスト!$C$1:$G$60407,2,)&amp;"")</f>
        <v/>
      </c>
      <c r="D926" s="2" t="str">
        <f>IF(ISERROR(VLOOKUP(B926,適用リスト!$C$1:$G$60407,3,)&amp;""),"",VLOOKUP(B926,適用リスト!$C$1:$G$60407,3,)&amp;"")</f>
        <v/>
      </c>
      <c r="E926" s="3"/>
      <c r="F926" s="2" t="str">
        <f>IF(ISERROR(VLOOKUP(B926,適用リスト!$C$1:$G$60407,4,)&amp;""),"",VLOOKUP(B926,適用リスト!$C$1:$G$60407,4,)&amp;"")</f>
        <v/>
      </c>
      <c r="G926" s="2" t="str">
        <f>IF(ISERROR(VLOOKUP(B926,適用リスト!$C$1:$G$60407,5,)&amp;""),"",VLOOKUP(B926,適用リスト!$C$1:$G$60407,5,)&amp;"")</f>
        <v/>
      </c>
      <c r="H926" s="3"/>
    </row>
    <row r="927" spans="2:8" x14ac:dyDescent="0.4">
      <c r="B927" s="1"/>
      <c r="C927" s="2" t="str">
        <f>IF(ISERROR(VLOOKUP(B927,適用リスト!$C$1:$G$60407,2,)&amp;""),"",VLOOKUP(B927,適用リスト!$C$1:$G$60407,2,)&amp;"")</f>
        <v/>
      </c>
      <c r="D927" s="2" t="str">
        <f>IF(ISERROR(VLOOKUP(B927,適用リスト!$C$1:$G$60407,3,)&amp;""),"",VLOOKUP(B927,適用リスト!$C$1:$G$60407,3,)&amp;"")</f>
        <v/>
      </c>
      <c r="E927" s="3"/>
      <c r="F927" s="2" t="str">
        <f>IF(ISERROR(VLOOKUP(B927,適用リスト!$C$1:$G$60407,4,)&amp;""),"",VLOOKUP(B927,適用リスト!$C$1:$G$60407,4,)&amp;"")</f>
        <v/>
      </c>
      <c r="G927" s="2" t="str">
        <f>IF(ISERROR(VLOOKUP(B927,適用リスト!$C$1:$G$60407,5,)&amp;""),"",VLOOKUP(B927,適用リスト!$C$1:$G$60407,5,)&amp;"")</f>
        <v/>
      </c>
      <c r="H927" s="3"/>
    </row>
    <row r="928" spans="2:8" x14ac:dyDescent="0.4">
      <c r="B928" s="1"/>
      <c r="C928" s="2" t="str">
        <f>IF(ISERROR(VLOOKUP(B928,適用リスト!$C$1:$G$60407,2,)&amp;""),"",VLOOKUP(B928,適用リスト!$C$1:$G$60407,2,)&amp;"")</f>
        <v/>
      </c>
      <c r="D928" s="2" t="str">
        <f>IF(ISERROR(VLOOKUP(B928,適用リスト!$C$1:$G$60407,3,)&amp;""),"",VLOOKUP(B928,適用リスト!$C$1:$G$60407,3,)&amp;"")</f>
        <v/>
      </c>
      <c r="E928" s="3"/>
      <c r="F928" s="2" t="str">
        <f>IF(ISERROR(VLOOKUP(B928,適用リスト!$C$1:$G$60407,4,)&amp;""),"",VLOOKUP(B928,適用リスト!$C$1:$G$60407,4,)&amp;"")</f>
        <v/>
      </c>
      <c r="G928" s="2" t="str">
        <f>IF(ISERROR(VLOOKUP(B928,適用リスト!$C$1:$G$60407,5,)&amp;""),"",VLOOKUP(B928,適用リスト!$C$1:$G$60407,5,)&amp;"")</f>
        <v/>
      </c>
      <c r="H928" s="3"/>
    </row>
    <row r="929" spans="2:8" x14ac:dyDescent="0.4">
      <c r="B929" s="1"/>
      <c r="C929" s="2" t="str">
        <f>IF(ISERROR(VLOOKUP(B929,適用リスト!$C$1:$G$60407,2,)&amp;""),"",VLOOKUP(B929,適用リスト!$C$1:$G$60407,2,)&amp;"")</f>
        <v/>
      </c>
      <c r="D929" s="2" t="str">
        <f>IF(ISERROR(VLOOKUP(B929,適用リスト!$C$1:$G$60407,3,)&amp;""),"",VLOOKUP(B929,適用リスト!$C$1:$G$60407,3,)&amp;"")</f>
        <v/>
      </c>
      <c r="E929" s="3"/>
      <c r="F929" s="2" t="str">
        <f>IF(ISERROR(VLOOKUP(B929,適用リスト!$C$1:$G$60407,4,)&amp;""),"",VLOOKUP(B929,適用リスト!$C$1:$G$60407,4,)&amp;"")</f>
        <v/>
      </c>
      <c r="G929" s="2" t="str">
        <f>IF(ISERROR(VLOOKUP(B929,適用リスト!$C$1:$G$60407,5,)&amp;""),"",VLOOKUP(B929,適用リスト!$C$1:$G$60407,5,)&amp;"")</f>
        <v/>
      </c>
      <c r="H929" s="3"/>
    </row>
    <row r="930" spans="2:8" x14ac:dyDescent="0.4">
      <c r="B930" s="1"/>
      <c r="C930" s="2" t="str">
        <f>IF(ISERROR(VLOOKUP(B930,適用リスト!$C$1:$G$60407,2,)&amp;""),"",VLOOKUP(B930,適用リスト!$C$1:$G$60407,2,)&amp;"")</f>
        <v/>
      </c>
      <c r="D930" s="2" t="str">
        <f>IF(ISERROR(VLOOKUP(B930,適用リスト!$C$1:$G$60407,3,)&amp;""),"",VLOOKUP(B930,適用リスト!$C$1:$G$60407,3,)&amp;"")</f>
        <v/>
      </c>
      <c r="E930" s="3"/>
      <c r="F930" s="2" t="str">
        <f>IF(ISERROR(VLOOKUP(B930,適用リスト!$C$1:$G$60407,4,)&amp;""),"",VLOOKUP(B930,適用リスト!$C$1:$G$60407,4,)&amp;"")</f>
        <v/>
      </c>
      <c r="G930" s="2" t="str">
        <f>IF(ISERROR(VLOOKUP(B930,適用リスト!$C$1:$G$60407,5,)&amp;""),"",VLOOKUP(B930,適用リスト!$C$1:$G$60407,5,)&amp;"")</f>
        <v/>
      </c>
      <c r="H930" s="3"/>
    </row>
    <row r="931" spans="2:8" x14ac:dyDescent="0.4">
      <c r="B931" s="1"/>
      <c r="C931" s="2" t="str">
        <f>IF(ISERROR(VLOOKUP(B931,適用リスト!$C$1:$G$60407,2,)&amp;""),"",VLOOKUP(B931,適用リスト!$C$1:$G$60407,2,)&amp;"")</f>
        <v/>
      </c>
      <c r="D931" s="2" t="str">
        <f>IF(ISERROR(VLOOKUP(B931,適用リスト!$C$1:$G$60407,3,)&amp;""),"",VLOOKUP(B931,適用リスト!$C$1:$G$60407,3,)&amp;"")</f>
        <v/>
      </c>
      <c r="E931" s="3"/>
      <c r="F931" s="2" t="str">
        <f>IF(ISERROR(VLOOKUP(B931,適用リスト!$C$1:$G$60407,4,)&amp;""),"",VLOOKUP(B931,適用リスト!$C$1:$G$60407,4,)&amp;"")</f>
        <v/>
      </c>
      <c r="G931" s="2" t="str">
        <f>IF(ISERROR(VLOOKUP(B931,適用リスト!$C$1:$G$60407,5,)&amp;""),"",VLOOKUP(B931,適用リスト!$C$1:$G$60407,5,)&amp;"")</f>
        <v/>
      </c>
      <c r="H931" s="3"/>
    </row>
    <row r="932" spans="2:8" x14ac:dyDescent="0.4">
      <c r="B932" s="1"/>
      <c r="C932" s="2" t="str">
        <f>IF(ISERROR(VLOOKUP(B932,適用リスト!$C$1:$G$60407,2,)&amp;""),"",VLOOKUP(B932,適用リスト!$C$1:$G$60407,2,)&amp;"")</f>
        <v/>
      </c>
      <c r="D932" s="2" t="str">
        <f>IF(ISERROR(VLOOKUP(B932,適用リスト!$C$1:$G$60407,3,)&amp;""),"",VLOOKUP(B932,適用リスト!$C$1:$G$60407,3,)&amp;"")</f>
        <v/>
      </c>
      <c r="E932" s="3"/>
      <c r="F932" s="2" t="str">
        <f>IF(ISERROR(VLOOKUP(B932,適用リスト!$C$1:$G$60407,4,)&amp;""),"",VLOOKUP(B932,適用リスト!$C$1:$G$60407,4,)&amp;"")</f>
        <v/>
      </c>
      <c r="G932" s="2" t="str">
        <f>IF(ISERROR(VLOOKUP(B932,適用リスト!$C$1:$G$60407,5,)&amp;""),"",VLOOKUP(B932,適用リスト!$C$1:$G$60407,5,)&amp;"")</f>
        <v/>
      </c>
      <c r="H932" s="3"/>
    </row>
    <row r="933" spans="2:8" x14ac:dyDescent="0.4">
      <c r="B933" s="1"/>
      <c r="C933" s="2" t="str">
        <f>IF(ISERROR(VLOOKUP(B933,適用リスト!$C$1:$G$60407,2,)&amp;""),"",VLOOKUP(B933,適用リスト!$C$1:$G$60407,2,)&amp;"")</f>
        <v/>
      </c>
      <c r="D933" s="2" t="str">
        <f>IF(ISERROR(VLOOKUP(B933,適用リスト!$C$1:$G$60407,3,)&amp;""),"",VLOOKUP(B933,適用リスト!$C$1:$G$60407,3,)&amp;"")</f>
        <v/>
      </c>
      <c r="E933" s="3"/>
      <c r="F933" s="2" t="str">
        <f>IF(ISERROR(VLOOKUP(B933,適用リスト!$C$1:$G$60407,4,)&amp;""),"",VLOOKUP(B933,適用リスト!$C$1:$G$60407,4,)&amp;"")</f>
        <v/>
      </c>
      <c r="G933" s="2" t="str">
        <f>IF(ISERROR(VLOOKUP(B933,適用リスト!$C$1:$G$60407,5,)&amp;""),"",VLOOKUP(B933,適用リスト!$C$1:$G$60407,5,)&amp;"")</f>
        <v/>
      </c>
      <c r="H933" s="3"/>
    </row>
    <row r="934" spans="2:8" x14ac:dyDescent="0.4">
      <c r="B934" s="1"/>
      <c r="C934" s="2" t="str">
        <f>IF(ISERROR(VLOOKUP(B934,適用リスト!$C$1:$G$60407,2,)&amp;""),"",VLOOKUP(B934,適用リスト!$C$1:$G$60407,2,)&amp;"")</f>
        <v/>
      </c>
      <c r="D934" s="2" t="str">
        <f>IF(ISERROR(VLOOKUP(B934,適用リスト!$C$1:$G$60407,3,)&amp;""),"",VLOOKUP(B934,適用リスト!$C$1:$G$60407,3,)&amp;"")</f>
        <v/>
      </c>
      <c r="E934" s="3"/>
      <c r="F934" s="2" t="str">
        <f>IF(ISERROR(VLOOKUP(B934,適用リスト!$C$1:$G$60407,4,)&amp;""),"",VLOOKUP(B934,適用リスト!$C$1:$G$60407,4,)&amp;"")</f>
        <v/>
      </c>
      <c r="G934" s="2" t="str">
        <f>IF(ISERROR(VLOOKUP(B934,適用リスト!$C$1:$G$60407,5,)&amp;""),"",VLOOKUP(B934,適用リスト!$C$1:$G$60407,5,)&amp;"")</f>
        <v/>
      </c>
      <c r="H934" s="3"/>
    </row>
    <row r="935" spans="2:8" x14ac:dyDescent="0.4">
      <c r="B935" s="1"/>
      <c r="C935" s="2" t="str">
        <f>IF(ISERROR(VLOOKUP(B935,適用リスト!$C$1:$G$60407,2,)&amp;""),"",VLOOKUP(B935,適用リスト!$C$1:$G$60407,2,)&amp;"")</f>
        <v/>
      </c>
      <c r="D935" s="2" t="str">
        <f>IF(ISERROR(VLOOKUP(B935,適用リスト!$C$1:$G$60407,3,)&amp;""),"",VLOOKUP(B935,適用リスト!$C$1:$G$60407,3,)&amp;"")</f>
        <v/>
      </c>
      <c r="E935" s="3"/>
      <c r="F935" s="2" t="str">
        <f>IF(ISERROR(VLOOKUP(B935,適用リスト!$C$1:$G$60407,4,)&amp;""),"",VLOOKUP(B935,適用リスト!$C$1:$G$60407,4,)&amp;"")</f>
        <v/>
      </c>
      <c r="G935" s="2" t="str">
        <f>IF(ISERROR(VLOOKUP(B935,適用リスト!$C$1:$G$60407,5,)&amp;""),"",VLOOKUP(B935,適用リスト!$C$1:$G$60407,5,)&amp;"")</f>
        <v/>
      </c>
      <c r="H935" s="3"/>
    </row>
    <row r="936" spans="2:8" x14ac:dyDescent="0.4">
      <c r="B936" s="1"/>
      <c r="C936" s="2" t="str">
        <f>IF(ISERROR(VLOOKUP(B936,適用リスト!$C$1:$G$60407,2,)&amp;""),"",VLOOKUP(B936,適用リスト!$C$1:$G$60407,2,)&amp;"")</f>
        <v/>
      </c>
      <c r="D936" s="2" t="str">
        <f>IF(ISERROR(VLOOKUP(B936,適用リスト!$C$1:$G$60407,3,)&amp;""),"",VLOOKUP(B936,適用リスト!$C$1:$G$60407,3,)&amp;"")</f>
        <v/>
      </c>
      <c r="E936" s="3"/>
      <c r="F936" s="2" t="str">
        <f>IF(ISERROR(VLOOKUP(B936,適用リスト!$C$1:$G$60407,4,)&amp;""),"",VLOOKUP(B936,適用リスト!$C$1:$G$60407,4,)&amp;"")</f>
        <v/>
      </c>
      <c r="G936" s="2" t="str">
        <f>IF(ISERROR(VLOOKUP(B936,適用リスト!$C$1:$G$60407,5,)&amp;""),"",VLOOKUP(B936,適用リスト!$C$1:$G$60407,5,)&amp;"")</f>
        <v/>
      </c>
      <c r="H936" s="3"/>
    </row>
    <row r="937" spans="2:8" x14ac:dyDescent="0.4">
      <c r="B937" s="1"/>
      <c r="C937" s="2" t="str">
        <f>IF(ISERROR(VLOOKUP(B937,適用リスト!$C$1:$G$60407,2,)&amp;""),"",VLOOKUP(B937,適用リスト!$C$1:$G$60407,2,)&amp;"")</f>
        <v/>
      </c>
      <c r="D937" s="2" t="str">
        <f>IF(ISERROR(VLOOKUP(B937,適用リスト!$C$1:$G$60407,3,)&amp;""),"",VLOOKUP(B937,適用リスト!$C$1:$G$60407,3,)&amp;"")</f>
        <v/>
      </c>
      <c r="E937" s="3"/>
      <c r="F937" s="2" t="str">
        <f>IF(ISERROR(VLOOKUP(B937,適用リスト!$C$1:$G$60407,4,)&amp;""),"",VLOOKUP(B937,適用リスト!$C$1:$G$60407,4,)&amp;"")</f>
        <v/>
      </c>
      <c r="G937" s="2" t="str">
        <f>IF(ISERROR(VLOOKUP(B937,適用リスト!$C$1:$G$60407,5,)&amp;""),"",VLOOKUP(B937,適用リスト!$C$1:$G$60407,5,)&amp;"")</f>
        <v/>
      </c>
      <c r="H937" s="3"/>
    </row>
    <row r="938" spans="2:8" x14ac:dyDescent="0.4">
      <c r="B938" s="1"/>
      <c r="C938" s="2" t="str">
        <f>IF(ISERROR(VLOOKUP(B938,適用リスト!$C$1:$G$60407,2,)&amp;""),"",VLOOKUP(B938,適用リスト!$C$1:$G$60407,2,)&amp;"")</f>
        <v/>
      </c>
      <c r="D938" s="2" t="str">
        <f>IF(ISERROR(VLOOKUP(B938,適用リスト!$C$1:$G$60407,3,)&amp;""),"",VLOOKUP(B938,適用リスト!$C$1:$G$60407,3,)&amp;"")</f>
        <v/>
      </c>
      <c r="E938" s="3"/>
      <c r="F938" s="2" t="str">
        <f>IF(ISERROR(VLOOKUP(B938,適用リスト!$C$1:$G$60407,4,)&amp;""),"",VLOOKUP(B938,適用リスト!$C$1:$G$60407,4,)&amp;"")</f>
        <v/>
      </c>
      <c r="G938" s="2" t="str">
        <f>IF(ISERROR(VLOOKUP(B938,適用リスト!$C$1:$G$60407,5,)&amp;""),"",VLOOKUP(B938,適用リスト!$C$1:$G$60407,5,)&amp;"")</f>
        <v/>
      </c>
      <c r="H938" s="3"/>
    </row>
    <row r="939" spans="2:8" x14ac:dyDescent="0.4">
      <c r="B939" s="1"/>
      <c r="C939" s="2" t="str">
        <f>IF(ISERROR(VLOOKUP(B939,適用リスト!$C$1:$G$60407,2,)&amp;""),"",VLOOKUP(B939,適用リスト!$C$1:$G$60407,2,)&amp;"")</f>
        <v/>
      </c>
      <c r="D939" s="2" t="str">
        <f>IF(ISERROR(VLOOKUP(B939,適用リスト!$C$1:$G$60407,3,)&amp;""),"",VLOOKUP(B939,適用リスト!$C$1:$G$60407,3,)&amp;"")</f>
        <v/>
      </c>
      <c r="E939" s="3"/>
      <c r="F939" s="2" t="str">
        <f>IF(ISERROR(VLOOKUP(B939,適用リスト!$C$1:$G$60407,4,)&amp;""),"",VLOOKUP(B939,適用リスト!$C$1:$G$60407,4,)&amp;"")</f>
        <v/>
      </c>
      <c r="G939" s="2" t="str">
        <f>IF(ISERROR(VLOOKUP(B939,適用リスト!$C$1:$G$60407,5,)&amp;""),"",VLOOKUP(B939,適用リスト!$C$1:$G$60407,5,)&amp;"")</f>
        <v/>
      </c>
      <c r="H939" s="3"/>
    </row>
    <row r="940" spans="2:8" x14ac:dyDescent="0.4">
      <c r="B940" s="1"/>
      <c r="C940" s="2" t="str">
        <f>IF(ISERROR(VLOOKUP(B940,適用リスト!$C$1:$G$60407,2,)&amp;""),"",VLOOKUP(B940,適用リスト!$C$1:$G$60407,2,)&amp;"")</f>
        <v/>
      </c>
      <c r="D940" s="2" t="str">
        <f>IF(ISERROR(VLOOKUP(B940,適用リスト!$C$1:$G$60407,3,)&amp;""),"",VLOOKUP(B940,適用リスト!$C$1:$G$60407,3,)&amp;"")</f>
        <v/>
      </c>
      <c r="E940" s="3"/>
      <c r="F940" s="2" t="str">
        <f>IF(ISERROR(VLOOKUP(B940,適用リスト!$C$1:$G$60407,4,)&amp;""),"",VLOOKUP(B940,適用リスト!$C$1:$G$60407,4,)&amp;"")</f>
        <v/>
      </c>
      <c r="G940" s="2" t="str">
        <f>IF(ISERROR(VLOOKUP(B940,適用リスト!$C$1:$G$60407,5,)&amp;""),"",VLOOKUP(B940,適用リスト!$C$1:$G$60407,5,)&amp;"")</f>
        <v/>
      </c>
      <c r="H940" s="3"/>
    </row>
    <row r="941" spans="2:8" x14ac:dyDescent="0.4">
      <c r="B941" s="1"/>
      <c r="C941" s="2" t="str">
        <f>IF(ISERROR(VLOOKUP(B941,適用リスト!$C$1:$G$60407,2,)&amp;""),"",VLOOKUP(B941,適用リスト!$C$1:$G$60407,2,)&amp;"")</f>
        <v/>
      </c>
      <c r="D941" s="2" t="str">
        <f>IF(ISERROR(VLOOKUP(B941,適用リスト!$C$1:$G$60407,3,)&amp;""),"",VLOOKUP(B941,適用リスト!$C$1:$G$60407,3,)&amp;"")</f>
        <v/>
      </c>
      <c r="E941" s="3"/>
      <c r="F941" s="2" t="str">
        <f>IF(ISERROR(VLOOKUP(B941,適用リスト!$C$1:$G$60407,4,)&amp;""),"",VLOOKUP(B941,適用リスト!$C$1:$G$60407,4,)&amp;"")</f>
        <v/>
      </c>
      <c r="G941" s="2" t="str">
        <f>IF(ISERROR(VLOOKUP(B941,適用リスト!$C$1:$G$60407,5,)&amp;""),"",VLOOKUP(B941,適用リスト!$C$1:$G$60407,5,)&amp;"")</f>
        <v/>
      </c>
      <c r="H941" s="3"/>
    </row>
    <row r="942" spans="2:8" x14ac:dyDescent="0.4">
      <c r="B942" s="1"/>
      <c r="C942" s="2" t="str">
        <f>IF(ISERROR(VLOOKUP(B942,適用リスト!$C$1:$G$60407,2,)&amp;""),"",VLOOKUP(B942,適用リスト!$C$1:$G$60407,2,)&amp;"")</f>
        <v/>
      </c>
      <c r="D942" s="2" t="str">
        <f>IF(ISERROR(VLOOKUP(B942,適用リスト!$C$1:$G$60407,3,)&amp;""),"",VLOOKUP(B942,適用リスト!$C$1:$G$60407,3,)&amp;"")</f>
        <v/>
      </c>
      <c r="E942" s="3"/>
      <c r="F942" s="2" t="str">
        <f>IF(ISERROR(VLOOKUP(B942,適用リスト!$C$1:$G$60407,4,)&amp;""),"",VLOOKUP(B942,適用リスト!$C$1:$G$60407,4,)&amp;"")</f>
        <v/>
      </c>
      <c r="G942" s="2" t="str">
        <f>IF(ISERROR(VLOOKUP(B942,適用リスト!$C$1:$G$60407,5,)&amp;""),"",VLOOKUP(B942,適用リスト!$C$1:$G$60407,5,)&amp;"")</f>
        <v/>
      </c>
      <c r="H942" s="3"/>
    </row>
    <row r="943" spans="2:8" x14ac:dyDescent="0.4">
      <c r="B943" s="1"/>
      <c r="C943" s="2" t="str">
        <f>IF(ISERROR(VLOOKUP(B943,適用リスト!$C$1:$G$60407,2,)&amp;""),"",VLOOKUP(B943,適用リスト!$C$1:$G$60407,2,)&amp;"")</f>
        <v/>
      </c>
      <c r="D943" s="2" t="str">
        <f>IF(ISERROR(VLOOKUP(B943,適用リスト!$C$1:$G$60407,3,)&amp;""),"",VLOOKUP(B943,適用リスト!$C$1:$G$60407,3,)&amp;"")</f>
        <v/>
      </c>
      <c r="E943" s="3"/>
      <c r="F943" s="2" t="str">
        <f>IF(ISERROR(VLOOKUP(B943,適用リスト!$C$1:$G$60407,4,)&amp;""),"",VLOOKUP(B943,適用リスト!$C$1:$G$60407,4,)&amp;"")</f>
        <v/>
      </c>
      <c r="G943" s="2" t="str">
        <f>IF(ISERROR(VLOOKUP(B943,適用リスト!$C$1:$G$60407,5,)&amp;""),"",VLOOKUP(B943,適用リスト!$C$1:$G$60407,5,)&amp;"")</f>
        <v/>
      </c>
      <c r="H943" s="3"/>
    </row>
    <row r="944" spans="2:8" x14ac:dyDescent="0.4">
      <c r="B944" s="1"/>
      <c r="C944" s="2" t="str">
        <f>IF(ISERROR(VLOOKUP(B944,適用リスト!$C$1:$G$60407,2,)&amp;""),"",VLOOKUP(B944,適用リスト!$C$1:$G$60407,2,)&amp;"")</f>
        <v/>
      </c>
      <c r="D944" s="2" t="str">
        <f>IF(ISERROR(VLOOKUP(B944,適用リスト!$C$1:$G$60407,3,)&amp;""),"",VLOOKUP(B944,適用リスト!$C$1:$G$60407,3,)&amp;"")</f>
        <v/>
      </c>
      <c r="E944" s="3"/>
      <c r="F944" s="2" t="str">
        <f>IF(ISERROR(VLOOKUP(B944,適用リスト!$C$1:$G$60407,4,)&amp;""),"",VLOOKUP(B944,適用リスト!$C$1:$G$60407,4,)&amp;"")</f>
        <v/>
      </c>
      <c r="G944" s="2" t="str">
        <f>IF(ISERROR(VLOOKUP(B944,適用リスト!$C$1:$G$60407,5,)&amp;""),"",VLOOKUP(B944,適用リスト!$C$1:$G$60407,5,)&amp;"")</f>
        <v/>
      </c>
      <c r="H944" s="3"/>
    </row>
    <row r="945" spans="2:8" x14ac:dyDescent="0.4">
      <c r="B945" s="1"/>
      <c r="C945" s="2" t="str">
        <f>IF(ISERROR(VLOOKUP(B945,適用リスト!$C$1:$G$60407,2,)&amp;""),"",VLOOKUP(B945,適用リスト!$C$1:$G$60407,2,)&amp;"")</f>
        <v/>
      </c>
      <c r="D945" s="2" t="str">
        <f>IF(ISERROR(VLOOKUP(B945,適用リスト!$C$1:$G$60407,3,)&amp;""),"",VLOOKUP(B945,適用リスト!$C$1:$G$60407,3,)&amp;"")</f>
        <v/>
      </c>
      <c r="E945" s="3"/>
      <c r="F945" s="2" t="str">
        <f>IF(ISERROR(VLOOKUP(B945,適用リスト!$C$1:$G$60407,4,)&amp;""),"",VLOOKUP(B945,適用リスト!$C$1:$G$60407,4,)&amp;"")</f>
        <v/>
      </c>
      <c r="G945" s="2" t="str">
        <f>IF(ISERROR(VLOOKUP(B945,適用リスト!$C$1:$G$60407,5,)&amp;""),"",VLOOKUP(B945,適用リスト!$C$1:$G$60407,5,)&amp;"")</f>
        <v/>
      </c>
      <c r="H945" s="3"/>
    </row>
    <row r="946" spans="2:8" x14ac:dyDescent="0.4">
      <c r="B946" s="1"/>
      <c r="C946" s="2" t="str">
        <f>IF(ISERROR(VLOOKUP(B946,適用リスト!$C$1:$G$60407,2,)&amp;""),"",VLOOKUP(B946,適用リスト!$C$1:$G$60407,2,)&amp;"")</f>
        <v/>
      </c>
      <c r="D946" s="2" t="str">
        <f>IF(ISERROR(VLOOKUP(B946,適用リスト!$C$1:$G$60407,3,)&amp;""),"",VLOOKUP(B946,適用リスト!$C$1:$G$60407,3,)&amp;"")</f>
        <v/>
      </c>
      <c r="E946" s="3"/>
      <c r="F946" s="2" t="str">
        <f>IF(ISERROR(VLOOKUP(B946,適用リスト!$C$1:$G$60407,4,)&amp;""),"",VLOOKUP(B946,適用リスト!$C$1:$G$60407,4,)&amp;"")</f>
        <v/>
      </c>
      <c r="G946" s="2" t="str">
        <f>IF(ISERROR(VLOOKUP(B946,適用リスト!$C$1:$G$60407,5,)&amp;""),"",VLOOKUP(B946,適用リスト!$C$1:$G$60407,5,)&amp;"")</f>
        <v/>
      </c>
      <c r="H946" s="3"/>
    </row>
    <row r="947" spans="2:8" x14ac:dyDescent="0.4">
      <c r="B947" s="1"/>
      <c r="C947" s="2" t="str">
        <f>IF(ISERROR(VLOOKUP(B947,適用リスト!$C$1:$G$60407,2,)&amp;""),"",VLOOKUP(B947,適用リスト!$C$1:$G$60407,2,)&amp;"")</f>
        <v/>
      </c>
      <c r="D947" s="2" t="str">
        <f>IF(ISERROR(VLOOKUP(B947,適用リスト!$C$1:$G$60407,3,)&amp;""),"",VLOOKUP(B947,適用リスト!$C$1:$G$60407,3,)&amp;"")</f>
        <v/>
      </c>
      <c r="E947" s="3"/>
      <c r="F947" s="2" t="str">
        <f>IF(ISERROR(VLOOKUP(B947,適用リスト!$C$1:$G$60407,4,)&amp;""),"",VLOOKUP(B947,適用リスト!$C$1:$G$60407,4,)&amp;"")</f>
        <v/>
      </c>
      <c r="G947" s="2" t="str">
        <f>IF(ISERROR(VLOOKUP(B947,適用リスト!$C$1:$G$60407,5,)&amp;""),"",VLOOKUP(B947,適用リスト!$C$1:$G$60407,5,)&amp;"")</f>
        <v/>
      </c>
      <c r="H947" s="3"/>
    </row>
    <row r="948" spans="2:8" x14ac:dyDescent="0.4">
      <c r="B948" s="1"/>
      <c r="C948" s="2" t="str">
        <f>IF(ISERROR(VLOOKUP(B948,適用リスト!$C$1:$G$60407,2,)&amp;""),"",VLOOKUP(B948,適用リスト!$C$1:$G$60407,2,)&amp;"")</f>
        <v/>
      </c>
      <c r="D948" s="2" t="str">
        <f>IF(ISERROR(VLOOKUP(B948,適用リスト!$C$1:$G$60407,3,)&amp;""),"",VLOOKUP(B948,適用リスト!$C$1:$G$60407,3,)&amp;"")</f>
        <v/>
      </c>
      <c r="E948" s="3"/>
      <c r="F948" s="2" t="str">
        <f>IF(ISERROR(VLOOKUP(B948,適用リスト!$C$1:$G$60407,4,)&amp;""),"",VLOOKUP(B948,適用リスト!$C$1:$G$60407,4,)&amp;"")</f>
        <v/>
      </c>
      <c r="G948" s="2" t="str">
        <f>IF(ISERROR(VLOOKUP(B948,適用リスト!$C$1:$G$60407,5,)&amp;""),"",VLOOKUP(B948,適用リスト!$C$1:$G$60407,5,)&amp;"")</f>
        <v/>
      </c>
      <c r="H948" s="3"/>
    </row>
    <row r="949" spans="2:8" x14ac:dyDescent="0.4">
      <c r="B949" s="1"/>
      <c r="C949" s="2" t="str">
        <f>IF(ISERROR(VLOOKUP(B949,適用リスト!$C$1:$G$60407,2,)&amp;""),"",VLOOKUP(B949,適用リスト!$C$1:$G$60407,2,)&amp;"")</f>
        <v/>
      </c>
      <c r="D949" s="2" t="str">
        <f>IF(ISERROR(VLOOKUP(B949,適用リスト!$C$1:$G$60407,3,)&amp;""),"",VLOOKUP(B949,適用リスト!$C$1:$G$60407,3,)&amp;"")</f>
        <v/>
      </c>
      <c r="E949" s="3"/>
      <c r="F949" s="2" t="str">
        <f>IF(ISERROR(VLOOKUP(B949,適用リスト!$C$1:$G$60407,4,)&amp;""),"",VLOOKUP(B949,適用リスト!$C$1:$G$60407,4,)&amp;"")</f>
        <v/>
      </c>
      <c r="G949" s="2" t="str">
        <f>IF(ISERROR(VLOOKUP(B949,適用リスト!$C$1:$G$60407,5,)&amp;""),"",VLOOKUP(B949,適用リスト!$C$1:$G$60407,5,)&amp;"")</f>
        <v/>
      </c>
      <c r="H949" s="3"/>
    </row>
    <row r="950" spans="2:8" x14ac:dyDescent="0.4">
      <c r="B950" s="1"/>
      <c r="C950" s="2" t="str">
        <f>IF(ISERROR(VLOOKUP(B950,適用リスト!$C$1:$G$60407,2,)&amp;""),"",VLOOKUP(B950,適用リスト!$C$1:$G$60407,2,)&amp;"")</f>
        <v/>
      </c>
      <c r="D950" s="2" t="str">
        <f>IF(ISERROR(VLOOKUP(B950,適用リスト!$C$1:$G$60407,3,)&amp;""),"",VLOOKUP(B950,適用リスト!$C$1:$G$60407,3,)&amp;"")</f>
        <v/>
      </c>
      <c r="E950" s="3"/>
      <c r="F950" s="2" t="str">
        <f>IF(ISERROR(VLOOKUP(B950,適用リスト!$C$1:$G$60407,4,)&amp;""),"",VLOOKUP(B950,適用リスト!$C$1:$G$60407,4,)&amp;"")</f>
        <v/>
      </c>
      <c r="G950" s="2" t="str">
        <f>IF(ISERROR(VLOOKUP(B950,適用リスト!$C$1:$G$60407,5,)&amp;""),"",VLOOKUP(B950,適用リスト!$C$1:$G$60407,5,)&amp;"")</f>
        <v/>
      </c>
      <c r="H950" s="3"/>
    </row>
    <row r="951" spans="2:8" x14ac:dyDescent="0.4">
      <c r="B951" s="1"/>
      <c r="C951" s="2" t="str">
        <f>IF(ISERROR(VLOOKUP(B951,適用リスト!$C$1:$G$60407,2,)&amp;""),"",VLOOKUP(B951,適用リスト!$C$1:$G$60407,2,)&amp;"")</f>
        <v/>
      </c>
      <c r="D951" s="2" t="str">
        <f>IF(ISERROR(VLOOKUP(B951,適用リスト!$C$1:$G$60407,3,)&amp;""),"",VLOOKUP(B951,適用リスト!$C$1:$G$60407,3,)&amp;"")</f>
        <v/>
      </c>
      <c r="E951" s="3"/>
      <c r="F951" s="2" t="str">
        <f>IF(ISERROR(VLOOKUP(B951,適用リスト!$C$1:$G$60407,4,)&amp;""),"",VLOOKUP(B951,適用リスト!$C$1:$G$60407,4,)&amp;"")</f>
        <v/>
      </c>
      <c r="G951" s="2" t="str">
        <f>IF(ISERROR(VLOOKUP(B951,適用リスト!$C$1:$G$60407,5,)&amp;""),"",VLOOKUP(B951,適用リスト!$C$1:$G$60407,5,)&amp;"")</f>
        <v/>
      </c>
      <c r="H951" s="3"/>
    </row>
    <row r="952" spans="2:8" x14ac:dyDescent="0.4">
      <c r="B952" s="1"/>
      <c r="C952" s="2" t="str">
        <f>IF(ISERROR(VLOOKUP(B952,適用リスト!$C$1:$G$60407,2,)&amp;""),"",VLOOKUP(B952,適用リスト!$C$1:$G$60407,2,)&amp;"")</f>
        <v/>
      </c>
      <c r="D952" s="2" t="str">
        <f>IF(ISERROR(VLOOKUP(B952,適用リスト!$C$1:$G$60407,3,)&amp;""),"",VLOOKUP(B952,適用リスト!$C$1:$G$60407,3,)&amp;"")</f>
        <v/>
      </c>
      <c r="E952" s="3"/>
      <c r="F952" s="2" t="str">
        <f>IF(ISERROR(VLOOKUP(B952,適用リスト!$C$1:$G$60407,4,)&amp;""),"",VLOOKUP(B952,適用リスト!$C$1:$G$60407,4,)&amp;"")</f>
        <v/>
      </c>
      <c r="G952" s="2" t="str">
        <f>IF(ISERROR(VLOOKUP(B952,適用リスト!$C$1:$G$60407,5,)&amp;""),"",VLOOKUP(B952,適用リスト!$C$1:$G$60407,5,)&amp;"")</f>
        <v/>
      </c>
      <c r="H952" s="3"/>
    </row>
    <row r="953" spans="2:8" x14ac:dyDescent="0.4">
      <c r="B953" s="1"/>
      <c r="C953" s="2" t="str">
        <f>IF(ISERROR(VLOOKUP(B953,適用リスト!$C$1:$G$60407,2,)&amp;""),"",VLOOKUP(B953,適用リスト!$C$1:$G$60407,2,)&amp;"")</f>
        <v/>
      </c>
      <c r="D953" s="2" t="str">
        <f>IF(ISERROR(VLOOKUP(B953,適用リスト!$C$1:$G$60407,3,)&amp;""),"",VLOOKUP(B953,適用リスト!$C$1:$G$60407,3,)&amp;"")</f>
        <v/>
      </c>
      <c r="E953" s="3"/>
      <c r="F953" s="2" t="str">
        <f>IF(ISERROR(VLOOKUP(B953,適用リスト!$C$1:$G$60407,4,)&amp;""),"",VLOOKUP(B953,適用リスト!$C$1:$G$60407,4,)&amp;"")</f>
        <v/>
      </c>
      <c r="G953" s="2" t="str">
        <f>IF(ISERROR(VLOOKUP(B953,適用リスト!$C$1:$G$60407,5,)&amp;""),"",VLOOKUP(B953,適用リスト!$C$1:$G$60407,5,)&amp;"")</f>
        <v/>
      </c>
      <c r="H953" s="3"/>
    </row>
    <row r="954" spans="2:8" x14ac:dyDescent="0.4">
      <c r="B954" s="1"/>
      <c r="C954" s="2" t="str">
        <f>IF(ISERROR(VLOOKUP(B954,適用リスト!$C$1:$G$60407,2,)&amp;""),"",VLOOKUP(B954,適用リスト!$C$1:$G$60407,2,)&amp;"")</f>
        <v/>
      </c>
      <c r="D954" s="2" t="str">
        <f>IF(ISERROR(VLOOKUP(B954,適用リスト!$C$1:$G$60407,3,)&amp;""),"",VLOOKUP(B954,適用リスト!$C$1:$G$60407,3,)&amp;"")</f>
        <v/>
      </c>
      <c r="E954" s="3"/>
      <c r="F954" s="2" t="str">
        <f>IF(ISERROR(VLOOKUP(B954,適用リスト!$C$1:$G$60407,4,)&amp;""),"",VLOOKUP(B954,適用リスト!$C$1:$G$60407,4,)&amp;"")</f>
        <v/>
      </c>
      <c r="G954" s="2" t="str">
        <f>IF(ISERROR(VLOOKUP(B954,適用リスト!$C$1:$G$60407,5,)&amp;""),"",VLOOKUP(B954,適用リスト!$C$1:$G$60407,5,)&amp;"")</f>
        <v/>
      </c>
      <c r="H954" s="3"/>
    </row>
    <row r="955" spans="2:8" x14ac:dyDescent="0.4">
      <c r="B955" s="1"/>
      <c r="C955" s="2" t="str">
        <f>IF(ISERROR(VLOOKUP(B955,適用リスト!$C$1:$G$60407,2,)&amp;""),"",VLOOKUP(B955,適用リスト!$C$1:$G$60407,2,)&amp;"")</f>
        <v/>
      </c>
      <c r="D955" s="2" t="str">
        <f>IF(ISERROR(VLOOKUP(B955,適用リスト!$C$1:$G$60407,3,)&amp;""),"",VLOOKUP(B955,適用リスト!$C$1:$G$60407,3,)&amp;"")</f>
        <v/>
      </c>
      <c r="E955" s="3"/>
      <c r="F955" s="2" t="str">
        <f>IF(ISERROR(VLOOKUP(B955,適用リスト!$C$1:$G$60407,4,)&amp;""),"",VLOOKUP(B955,適用リスト!$C$1:$G$60407,4,)&amp;"")</f>
        <v/>
      </c>
      <c r="G955" s="2" t="str">
        <f>IF(ISERROR(VLOOKUP(B955,適用リスト!$C$1:$G$60407,5,)&amp;""),"",VLOOKUP(B955,適用リスト!$C$1:$G$60407,5,)&amp;"")</f>
        <v/>
      </c>
      <c r="H955" s="3"/>
    </row>
    <row r="956" spans="2:8" x14ac:dyDescent="0.4">
      <c r="B956" s="1"/>
      <c r="C956" s="2" t="str">
        <f>IF(ISERROR(VLOOKUP(B956,適用リスト!$C$1:$G$60407,2,)&amp;""),"",VLOOKUP(B956,適用リスト!$C$1:$G$60407,2,)&amp;"")</f>
        <v/>
      </c>
      <c r="D956" s="2" t="str">
        <f>IF(ISERROR(VLOOKUP(B956,適用リスト!$C$1:$G$60407,3,)&amp;""),"",VLOOKUP(B956,適用リスト!$C$1:$G$60407,3,)&amp;"")</f>
        <v/>
      </c>
      <c r="E956" s="3"/>
      <c r="F956" s="2" t="str">
        <f>IF(ISERROR(VLOOKUP(B956,適用リスト!$C$1:$G$60407,4,)&amp;""),"",VLOOKUP(B956,適用リスト!$C$1:$G$60407,4,)&amp;"")</f>
        <v/>
      </c>
      <c r="G956" s="2" t="str">
        <f>IF(ISERROR(VLOOKUP(B956,適用リスト!$C$1:$G$60407,5,)&amp;""),"",VLOOKUP(B956,適用リスト!$C$1:$G$60407,5,)&amp;"")</f>
        <v/>
      </c>
      <c r="H956" s="3"/>
    </row>
    <row r="957" spans="2:8" x14ac:dyDescent="0.4">
      <c r="B957" s="1"/>
      <c r="C957" s="2" t="str">
        <f>IF(ISERROR(VLOOKUP(B957,適用リスト!$C$1:$G$60407,2,)&amp;""),"",VLOOKUP(B957,適用リスト!$C$1:$G$60407,2,)&amp;"")</f>
        <v/>
      </c>
      <c r="D957" s="2" t="str">
        <f>IF(ISERROR(VLOOKUP(B957,適用リスト!$C$1:$G$60407,3,)&amp;""),"",VLOOKUP(B957,適用リスト!$C$1:$G$60407,3,)&amp;"")</f>
        <v/>
      </c>
      <c r="E957" s="3"/>
      <c r="F957" s="2" t="str">
        <f>IF(ISERROR(VLOOKUP(B957,適用リスト!$C$1:$G$60407,4,)&amp;""),"",VLOOKUP(B957,適用リスト!$C$1:$G$60407,4,)&amp;"")</f>
        <v/>
      </c>
      <c r="G957" s="2" t="str">
        <f>IF(ISERROR(VLOOKUP(B957,適用リスト!$C$1:$G$60407,5,)&amp;""),"",VLOOKUP(B957,適用リスト!$C$1:$G$60407,5,)&amp;"")</f>
        <v/>
      </c>
      <c r="H957" s="3"/>
    </row>
    <row r="958" spans="2:8" x14ac:dyDescent="0.4">
      <c r="B958" s="1"/>
      <c r="C958" s="2" t="str">
        <f>IF(ISERROR(VLOOKUP(B958,適用リスト!$C$1:$G$60407,2,)&amp;""),"",VLOOKUP(B958,適用リスト!$C$1:$G$60407,2,)&amp;"")</f>
        <v/>
      </c>
      <c r="D958" s="2" t="str">
        <f>IF(ISERROR(VLOOKUP(B958,適用リスト!$C$1:$G$60407,3,)&amp;""),"",VLOOKUP(B958,適用リスト!$C$1:$G$60407,3,)&amp;"")</f>
        <v/>
      </c>
      <c r="E958" s="3"/>
      <c r="F958" s="2" t="str">
        <f>IF(ISERROR(VLOOKUP(B958,適用リスト!$C$1:$G$60407,4,)&amp;""),"",VLOOKUP(B958,適用リスト!$C$1:$G$60407,4,)&amp;"")</f>
        <v/>
      </c>
      <c r="G958" s="2" t="str">
        <f>IF(ISERROR(VLOOKUP(B958,適用リスト!$C$1:$G$60407,5,)&amp;""),"",VLOOKUP(B958,適用リスト!$C$1:$G$60407,5,)&amp;"")</f>
        <v/>
      </c>
      <c r="H958" s="3"/>
    </row>
    <row r="959" spans="2:8" x14ac:dyDescent="0.4">
      <c r="B959" s="1"/>
      <c r="C959" s="2" t="str">
        <f>IF(ISERROR(VLOOKUP(B959,適用リスト!$C$1:$G$60407,2,)&amp;""),"",VLOOKUP(B959,適用リスト!$C$1:$G$60407,2,)&amp;"")</f>
        <v/>
      </c>
      <c r="D959" s="2" t="str">
        <f>IF(ISERROR(VLOOKUP(B959,適用リスト!$C$1:$G$60407,3,)&amp;""),"",VLOOKUP(B959,適用リスト!$C$1:$G$60407,3,)&amp;"")</f>
        <v/>
      </c>
      <c r="E959" s="3"/>
      <c r="F959" s="2" t="str">
        <f>IF(ISERROR(VLOOKUP(B959,適用リスト!$C$1:$G$60407,4,)&amp;""),"",VLOOKUP(B959,適用リスト!$C$1:$G$60407,4,)&amp;"")</f>
        <v/>
      </c>
      <c r="G959" s="2" t="str">
        <f>IF(ISERROR(VLOOKUP(B959,適用リスト!$C$1:$G$60407,5,)&amp;""),"",VLOOKUP(B959,適用リスト!$C$1:$G$60407,5,)&amp;"")</f>
        <v/>
      </c>
      <c r="H959" s="3"/>
    </row>
    <row r="960" spans="2:8" x14ac:dyDescent="0.4">
      <c r="B960" s="1"/>
      <c r="C960" s="2" t="str">
        <f>IF(ISERROR(VLOOKUP(B960,適用リスト!$C$1:$G$60407,2,)&amp;""),"",VLOOKUP(B960,適用リスト!$C$1:$G$60407,2,)&amp;"")</f>
        <v/>
      </c>
      <c r="D960" s="2" t="str">
        <f>IF(ISERROR(VLOOKUP(B960,適用リスト!$C$1:$G$60407,3,)&amp;""),"",VLOOKUP(B960,適用リスト!$C$1:$G$60407,3,)&amp;"")</f>
        <v/>
      </c>
      <c r="E960" s="3"/>
      <c r="F960" s="2" t="str">
        <f>IF(ISERROR(VLOOKUP(B960,適用リスト!$C$1:$G$60407,4,)&amp;""),"",VLOOKUP(B960,適用リスト!$C$1:$G$60407,4,)&amp;"")</f>
        <v/>
      </c>
      <c r="G960" s="2" t="str">
        <f>IF(ISERROR(VLOOKUP(B960,適用リスト!$C$1:$G$60407,5,)&amp;""),"",VLOOKUP(B960,適用リスト!$C$1:$G$60407,5,)&amp;"")</f>
        <v/>
      </c>
      <c r="H960" s="3"/>
    </row>
    <row r="961" spans="2:8" x14ac:dyDescent="0.4">
      <c r="B961" s="1"/>
      <c r="C961" s="2" t="str">
        <f>IF(ISERROR(VLOOKUP(B961,適用リスト!$C$1:$G$60407,2,)&amp;""),"",VLOOKUP(B961,適用リスト!$C$1:$G$60407,2,)&amp;"")</f>
        <v/>
      </c>
      <c r="D961" s="2" t="str">
        <f>IF(ISERROR(VLOOKUP(B961,適用リスト!$C$1:$G$60407,3,)&amp;""),"",VLOOKUP(B961,適用リスト!$C$1:$G$60407,3,)&amp;"")</f>
        <v/>
      </c>
      <c r="E961" s="3"/>
      <c r="F961" s="2" t="str">
        <f>IF(ISERROR(VLOOKUP(B961,適用リスト!$C$1:$G$60407,4,)&amp;""),"",VLOOKUP(B961,適用リスト!$C$1:$G$60407,4,)&amp;"")</f>
        <v/>
      </c>
      <c r="G961" s="2" t="str">
        <f>IF(ISERROR(VLOOKUP(B961,適用リスト!$C$1:$G$60407,5,)&amp;""),"",VLOOKUP(B961,適用リスト!$C$1:$G$60407,5,)&amp;"")</f>
        <v/>
      </c>
      <c r="H961" s="3"/>
    </row>
    <row r="962" spans="2:8" x14ac:dyDescent="0.4">
      <c r="B962" s="1"/>
      <c r="C962" s="2" t="str">
        <f>IF(ISERROR(VLOOKUP(B962,適用リスト!$C$1:$G$60407,2,)&amp;""),"",VLOOKUP(B962,適用リスト!$C$1:$G$60407,2,)&amp;"")</f>
        <v/>
      </c>
      <c r="D962" s="2" t="str">
        <f>IF(ISERROR(VLOOKUP(B962,適用リスト!$C$1:$G$60407,3,)&amp;""),"",VLOOKUP(B962,適用リスト!$C$1:$G$60407,3,)&amp;"")</f>
        <v/>
      </c>
      <c r="E962" s="3"/>
      <c r="F962" s="2" t="str">
        <f>IF(ISERROR(VLOOKUP(B962,適用リスト!$C$1:$G$60407,4,)&amp;""),"",VLOOKUP(B962,適用リスト!$C$1:$G$60407,4,)&amp;"")</f>
        <v/>
      </c>
      <c r="G962" s="2" t="str">
        <f>IF(ISERROR(VLOOKUP(B962,適用リスト!$C$1:$G$60407,5,)&amp;""),"",VLOOKUP(B962,適用リスト!$C$1:$G$60407,5,)&amp;"")</f>
        <v/>
      </c>
      <c r="H962" s="3"/>
    </row>
    <row r="963" spans="2:8" x14ac:dyDescent="0.4">
      <c r="B963" s="1"/>
      <c r="C963" s="2" t="str">
        <f>IF(ISERROR(VLOOKUP(B963,適用リスト!$C$1:$G$60407,2,)&amp;""),"",VLOOKUP(B963,適用リスト!$C$1:$G$60407,2,)&amp;"")</f>
        <v/>
      </c>
      <c r="D963" s="2" t="str">
        <f>IF(ISERROR(VLOOKUP(B963,適用リスト!$C$1:$G$60407,3,)&amp;""),"",VLOOKUP(B963,適用リスト!$C$1:$G$60407,3,)&amp;"")</f>
        <v/>
      </c>
      <c r="E963" s="3"/>
      <c r="F963" s="2" t="str">
        <f>IF(ISERROR(VLOOKUP(B963,適用リスト!$C$1:$G$60407,4,)&amp;""),"",VLOOKUP(B963,適用リスト!$C$1:$G$60407,4,)&amp;"")</f>
        <v/>
      </c>
      <c r="G963" s="2" t="str">
        <f>IF(ISERROR(VLOOKUP(B963,適用リスト!$C$1:$G$60407,5,)&amp;""),"",VLOOKUP(B963,適用リスト!$C$1:$G$60407,5,)&amp;"")</f>
        <v/>
      </c>
      <c r="H963" s="3"/>
    </row>
    <row r="964" spans="2:8" x14ac:dyDescent="0.4">
      <c r="B964" s="1"/>
      <c r="C964" s="2" t="str">
        <f>IF(ISERROR(VLOOKUP(B964,適用リスト!$C$1:$G$60407,2,)&amp;""),"",VLOOKUP(B964,適用リスト!$C$1:$G$60407,2,)&amp;"")</f>
        <v/>
      </c>
      <c r="D964" s="2" t="str">
        <f>IF(ISERROR(VLOOKUP(B964,適用リスト!$C$1:$G$60407,3,)&amp;""),"",VLOOKUP(B964,適用リスト!$C$1:$G$60407,3,)&amp;"")</f>
        <v/>
      </c>
      <c r="E964" s="3"/>
      <c r="F964" s="2" t="str">
        <f>IF(ISERROR(VLOOKUP(B964,適用リスト!$C$1:$G$60407,4,)&amp;""),"",VLOOKUP(B964,適用リスト!$C$1:$G$60407,4,)&amp;"")</f>
        <v/>
      </c>
      <c r="G964" s="2" t="str">
        <f>IF(ISERROR(VLOOKUP(B964,適用リスト!$C$1:$G$60407,5,)&amp;""),"",VLOOKUP(B964,適用リスト!$C$1:$G$60407,5,)&amp;"")</f>
        <v/>
      </c>
      <c r="H964" s="3"/>
    </row>
    <row r="965" spans="2:8" x14ac:dyDescent="0.4">
      <c r="B965" s="1"/>
      <c r="C965" s="2" t="str">
        <f>IF(ISERROR(VLOOKUP(B965,適用リスト!$C$1:$G$60407,2,)&amp;""),"",VLOOKUP(B965,適用リスト!$C$1:$G$60407,2,)&amp;"")</f>
        <v/>
      </c>
      <c r="D965" s="2" t="str">
        <f>IF(ISERROR(VLOOKUP(B965,適用リスト!$C$1:$G$60407,3,)&amp;""),"",VLOOKUP(B965,適用リスト!$C$1:$G$60407,3,)&amp;"")</f>
        <v/>
      </c>
      <c r="E965" s="3"/>
      <c r="F965" s="2" t="str">
        <f>IF(ISERROR(VLOOKUP(B965,適用リスト!$C$1:$G$60407,4,)&amp;""),"",VLOOKUP(B965,適用リスト!$C$1:$G$60407,4,)&amp;"")</f>
        <v/>
      </c>
      <c r="G965" s="2" t="str">
        <f>IF(ISERROR(VLOOKUP(B965,適用リスト!$C$1:$G$60407,5,)&amp;""),"",VLOOKUP(B965,適用リスト!$C$1:$G$60407,5,)&amp;"")</f>
        <v/>
      </c>
      <c r="H965" s="3"/>
    </row>
    <row r="966" spans="2:8" x14ac:dyDescent="0.4">
      <c r="B966" s="1"/>
      <c r="C966" s="2" t="str">
        <f>IF(ISERROR(VLOOKUP(B966,適用リスト!$C$1:$G$60407,2,)&amp;""),"",VLOOKUP(B966,適用リスト!$C$1:$G$60407,2,)&amp;"")</f>
        <v/>
      </c>
      <c r="D966" s="2" t="str">
        <f>IF(ISERROR(VLOOKUP(B966,適用リスト!$C$1:$G$60407,3,)&amp;""),"",VLOOKUP(B966,適用リスト!$C$1:$G$60407,3,)&amp;"")</f>
        <v/>
      </c>
      <c r="E966" s="3"/>
      <c r="F966" s="2" t="str">
        <f>IF(ISERROR(VLOOKUP(B966,適用リスト!$C$1:$G$60407,4,)&amp;""),"",VLOOKUP(B966,適用リスト!$C$1:$G$60407,4,)&amp;"")</f>
        <v/>
      </c>
      <c r="G966" s="2" t="str">
        <f>IF(ISERROR(VLOOKUP(B966,適用リスト!$C$1:$G$60407,5,)&amp;""),"",VLOOKUP(B966,適用リスト!$C$1:$G$60407,5,)&amp;"")</f>
        <v/>
      </c>
      <c r="H966" s="3"/>
    </row>
    <row r="967" spans="2:8" x14ac:dyDescent="0.4">
      <c r="B967" s="1"/>
      <c r="C967" s="2" t="str">
        <f>IF(ISERROR(VLOOKUP(B967,適用リスト!$C$1:$G$60407,2,)&amp;""),"",VLOOKUP(B967,適用リスト!$C$1:$G$60407,2,)&amp;"")</f>
        <v/>
      </c>
      <c r="D967" s="2" t="str">
        <f>IF(ISERROR(VLOOKUP(B967,適用リスト!$C$1:$G$60407,3,)&amp;""),"",VLOOKUP(B967,適用リスト!$C$1:$G$60407,3,)&amp;"")</f>
        <v/>
      </c>
      <c r="E967" s="3"/>
      <c r="F967" s="2" t="str">
        <f>IF(ISERROR(VLOOKUP(B967,適用リスト!$C$1:$G$60407,4,)&amp;""),"",VLOOKUP(B967,適用リスト!$C$1:$G$60407,4,)&amp;"")</f>
        <v/>
      </c>
      <c r="G967" s="2" t="str">
        <f>IF(ISERROR(VLOOKUP(B967,適用リスト!$C$1:$G$60407,5,)&amp;""),"",VLOOKUP(B967,適用リスト!$C$1:$G$60407,5,)&amp;"")</f>
        <v/>
      </c>
      <c r="H967" s="3"/>
    </row>
    <row r="968" spans="2:8" x14ac:dyDescent="0.4">
      <c r="B968" s="1"/>
      <c r="C968" s="2" t="str">
        <f>IF(ISERROR(VLOOKUP(B968,適用リスト!$C$1:$G$60407,2,)&amp;""),"",VLOOKUP(B968,適用リスト!$C$1:$G$60407,2,)&amp;"")</f>
        <v/>
      </c>
      <c r="D968" s="2" t="str">
        <f>IF(ISERROR(VLOOKUP(B968,適用リスト!$C$1:$G$60407,3,)&amp;""),"",VLOOKUP(B968,適用リスト!$C$1:$G$60407,3,)&amp;"")</f>
        <v/>
      </c>
      <c r="E968" s="3"/>
      <c r="F968" s="2" t="str">
        <f>IF(ISERROR(VLOOKUP(B968,適用リスト!$C$1:$G$60407,4,)&amp;""),"",VLOOKUP(B968,適用リスト!$C$1:$G$60407,4,)&amp;"")</f>
        <v/>
      </c>
      <c r="G968" s="2" t="str">
        <f>IF(ISERROR(VLOOKUP(B968,適用リスト!$C$1:$G$60407,5,)&amp;""),"",VLOOKUP(B968,適用リスト!$C$1:$G$60407,5,)&amp;"")</f>
        <v/>
      </c>
      <c r="H968" s="3"/>
    </row>
    <row r="969" spans="2:8" x14ac:dyDescent="0.4">
      <c r="B969" s="1"/>
      <c r="C969" s="2" t="str">
        <f>IF(ISERROR(VLOOKUP(B969,適用リスト!$C$1:$G$60407,2,)&amp;""),"",VLOOKUP(B969,適用リスト!$C$1:$G$60407,2,)&amp;"")</f>
        <v/>
      </c>
      <c r="D969" s="2" t="str">
        <f>IF(ISERROR(VLOOKUP(B969,適用リスト!$C$1:$G$60407,3,)&amp;""),"",VLOOKUP(B969,適用リスト!$C$1:$G$60407,3,)&amp;"")</f>
        <v/>
      </c>
      <c r="E969" s="3"/>
      <c r="F969" s="2" t="str">
        <f>IF(ISERROR(VLOOKUP(B969,適用リスト!$C$1:$G$60407,4,)&amp;""),"",VLOOKUP(B969,適用リスト!$C$1:$G$60407,4,)&amp;"")</f>
        <v/>
      </c>
      <c r="G969" s="2" t="str">
        <f>IF(ISERROR(VLOOKUP(B969,適用リスト!$C$1:$G$60407,5,)&amp;""),"",VLOOKUP(B969,適用リスト!$C$1:$G$60407,5,)&amp;"")</f>
        <v/>
      </c>
      <c r="H969" s="3"/>
    </row>
    <row r="970" spans="2:8" x14ac:dyDescent="0.4">
      <c r="B970" s="1"/>
      <c r="C970" s="2" t="str">
        <f>IF(ISERROR(VLOOKUP(B970,適用リスト!$C$1:$G$60407,2,)&amp;""),"",VLOOKUP(B970,適用リスト!$C$1:$G$60407,2,)&amp;"")</f>
        <v/>
      </c>
      <c r="D970" s="2" t="str">
        <f>IF(ISERROR(VLOOKUP(B970,適用リスト!$C$1:$G$60407,3,)&amp;""),"",VLOOKUP(B970,適用リスト!$C$1:$G$60407,3,)&amp;"")</f>
        <v/>
      </c>
      <c r="E970" s="3"/>
      <c r="F970" s="2" t="str">
        <f>IF(ISERROR(VLOOKUP(B970,適用リスト!$C$1:$G$60407,4,)&amp;""),"",VLOOKUP(B970,適用リスト!$C$1:$G$60407,4,)&amp;"")</f>
        <v/>
      </c>
      <c r="G970" s="2" t="str">
        <f>IF(ISERROR(VLOOKUP(B970,適用リスト!$C$1:$G$60407,5,)&amp;""),"",VLOOKUP(B970,適用リスト!$C$1:$G$60407,5,)&amp;"")</f>
        <v/>
      </c>
      <c r="H970" s="3"/>
    </row>
    <row r="971" spans="2:8" x14ac:dyDescent="0.4">
      <c r="B971" s="1"/>
      <c r="C971" s="2" t="str">
        <f>IF(ISERROR(VLOOKUP(B971,適用リスト!$C$1:$G$60407,2,)&amp;""),"",VLOOKUP(B971,適用リスト!$C$1:$G$60407,2,)&amp;"")</f>
        <v/>
      </c>
      <c r="D971" s="2" t="str">
        <f>IF(ISERROR(VLOOKUP(B971,適用リスト!$C$1:$G$60407,3,)&amp;""),"",VLOOKUP(B971,適用リスト!$C$1:$G$60407,3,)&amp;"")</f>
        <v/>
      </c>
      <c r="E971" s="3"/>
      <c r="F971" s="2" t="str">
        <f>IF(ISERROR(VLOOKUP(B971,適用リスト!$C$1:$G$60407,4,)&amp;""),"",VLOOKUP(B971,適用リスト!$C$1:$G$60407,4,)&amp;"")</f>
        <v/>
      </c>
      <c r="G971" s="2" t="str">
        <f>IF(ISERROR(VLOOKUP(B971,適用リスト!$C$1:$G$60407,5,)&amp;""),"",VLOOKUP(B971,適用リスト!$C$1:$G$60407,5,)&amp;"")</f>
        <v/>
      </c>
      <c r="H971" s="3"/>
    </row>
    <row r="972" spans="2:8" x14ac:dyDescent="0.4">
      <c r="B972" s="1"/>
      <c r="C972" s="2" t="str">
        <f>IF(ISERROR(VLOOKUP(B972,適用リスト!$C$1:$G$60407,2,)&amp;""),"",VLOOKUP(B972,適用リスト!$C$1:$G$60407,2,)&amp;"")</f>
        <v/>
      </c>
      <c r="D972" s="2" t="str">
        <f>IF(ISERROR(VLOOKUP(B972,適用リスト!$C$1:$G$60407,3,)&amp;""),"",VLOOKUP(B972,適用リスト!$C$1:$G$60407,3,)&amp;"")</f>
        <v/>
      </c>
      <c r="E972" s="3"/>
      <c r="F972" s="2" t="str">
        <f>IF(ISERROR(VLOOKUP(B972,適用リスト!$C$1:$G$60407,4,)&amp;""),"",VLOOKUP(B972,適用リスト!$C$1:$G$60407,4,)&amp;"")</f>
        <v/>
      </c>
      <c r="G972" s="2" t="str">
        <f>IF(ISERROR(VLOOKUP(B972,適用リスト!$C$1:$G$60407,5,)&amp;""),"",VLOOKUP(B972,適用リスト!$C$1:$G$60407,5,)&amp;"")</f>
        <v/>
      </c>
      <c r="H972" s="3"/>
    </row>
    <row r="973" spans="2:8" x14ac:dyDescent="0.4">
      <c r="B973" s="1"/>
      <c r="C973" s="2" t="str">
        <f>IF(ISERROR(VLOOKUP(B973,適用リスト!$C$1:$G$60407,2,)&amp;""),"",VLOOKUP(B973,適用リスト!$C$1:$G$60407,2,)&amp;"")</f>
        <v/>
      </c>
      <c r="D973" s="2" t="str">
        <f>IF(ISERROR(VLOOKUP(B973,適用リスト!$C$1:$G$60407,3,)&amp;""),"",VLOOKUP(B973,適用リスト!$C$1:$G$60407,3,)&amp;"")</f>
        <v/>
      </c>
      <c r="E973" s="3"/>
      <c r="F973" s="2" t="str">
        <f>IF(ISERROR(VLOOKUP(B973,適用リスト!$C$1:$G$60407,4,)&amp;""),"",VLOOKUP(B973,適用リスト!$C$1:$G$60407,4,)&amp;"")</f>
        <v/>
      </c>
      <c r="G973" s="2" t="str">
        <f>IF(ISERROR(VLOOKUP(B973,適用リスト!$C$1:$G$60407,5,)&amp;""),"",VLOOKUP(B973,適用リスト!$C$1:$G$60407,5,)&amp;"")</f>
        <v/>
      </c>
      <c r="H973" s="3"/>
    </row>
    <row r="974" spans="2:8" x14ac:dyDescent="0.4">
      <c r="B974" s="1"/>
      <c r="C974" s="2" t="str">
        <f>IF(ISERROR(VLOOKUP(B974,適用リスト!$C$1:$G$60407,2,)&amp;""),"",VLOOKUP(B974,適用リスト!$C$1:$G$60407,2,)&amp;"")</f>
        <v/>
      </c>
      <c r="D974" s="2" t="str">
        <f>IF(ISERROR(VLOOKUP(B974,適用リスト!$C$1:$G$60407,3,)&amp;""),"",VLOOKUP(B974,適用リスト!$C$1:$G$60407,3,)&amp;"")</f>
        <v/>
      </c>
      <c r="E974" s="3"/>
      <c r="F974" s="2" t="str">
        <f>IF(ISERROR(VLOOKUP(B974,適用リスト!$C$1:$G$60407,4,)&amp;""),"",VLOOKUP(B974,適用リスト!$C$1:$G$60407,4,)&amp;"")</f>
        <v/>
      </c>
      <c r="G974" s="2" t="str">
        <f>IF(ISERROR(VLOOKUP(B974,適用リスト!$C$1:$G$60407,5,)&amp;""),"",VLOOKUP(B974,適用リスト!$C$1:$G$60407,5,)&amp;"")</f>
        <v/>
      </c>
      <c r="H974" s="3"/>
    </row>
    <row r="975" spans="2:8" x14ac:dyDescent="0.4">
      <c r="B975" s="1"/>
      <c r="C975" s="2" t="str">
        <f>IF(ISERROR(VLOOKUP(B975,適用リスト!$C$1:$G$60407,2,)&amp;""),"",VLOOKUP(B975,適用リスト!$C$1:$G$60407,2,)&amp;"")</f>
        <v/>
      </c>
      <c r="D975" s="2" t="str">
        <f>IF(ISERROR(VLOOKUP(B975,適用リスト!$C$1:$G$60407,3,)&amp;""),"",VLOOKUP(B975,適用リスト!$C$1:$G$60407,3,)&amp;"")</f>
        <v/>
      </c>
      <c r="E975" s="3"/>
      <c r="F975" s="2" t="str">
        <f>IF(ISERROR(VLOOKUP(B975,適用リスト!$C$1:$G$60407,4,)&amp;""),"",VLOOKUP(B975,適用リスト!$C$1:$G$60407,4,)&amp;"")</f>
        <v/>
      </c>
      <c r="G975" s="2" t="str">
        <f>IF(ISERROR(VLOOKUP(B975,適用リスト!$C$1:$G$60407,5,)&amp;""),"",VLOOKUP(B975,適用リスト!$C$1:$G$60407,5,)&amp;"")</f>
        <v/>
      </c>
      <c r="H975" s="3"/>
    </row>
    <row r="976" spans="2:8" x14ac:dyDescent="0.4">
      <c r="B976" s="1"/>
      <c r="C976" s="2" t="str">
        <f>IF(ISERROR(VLOOKUP(B976,適用リスト!$C$1:$G$60407,2,)&amp;""),"",VLOOKUP(B976,適用リスト!$C$1:$G$60407,2,)&amp;"")</f>
        <v/>
      </c>
      <c r="D976" s="2" t="str">
        <f>IF(ISERROR(VLOOKUP(B976,適用リスト!$C$1:$G$60407,3,)&amp;""),"",VLOOKUP(B976,適用リスト!$C$1:$G$60407,3,)&amp;"")</f>
        <v/>
      </c>
      <c r="E976" s="3"/>
      <c r="F976" s="2" t="str">
        <f>IF(ISERROR(VLOOKUP(B976,適用リスト!$C$1:$G$60407,4,)&amp;""),"",VLOOKUP(B976,適用リスト!$C$1:$G$60407,4,)&amp;"")</f>
        <v/>
      </c>
      <c r="G976" s="2" t="str">
        <f>IF(ISERROR(VLOOKUP(B976,適用リスト!$C$1:$G$60407,5,)&amp;""),"",VLOOKUP(B976,適用リスト!$C$1:$G$60407,5,)&amp;"")</f>
        <v/>
      </c>
      <c r="H976" s="3"/>
    </row>
    <row r="977" spans="2:8" x14ac:dyDescent="0.4">
      <c r="B977" s="1"/>
      <c r="C977" s="2" t="str">
        <f>IF(ISERROR(VLOOKUP(B977,適用リスト!$C$1:$G$60407,2,)&amp;""),"",VLOOKUP(B977,適用リスト!$C$1:$G$60407,2,)&amp;"")</f>
        <v/>
      </c>
      <c r="D977" s="2" t="str">
        <f>IF(ISERROR(VLOOKUP(B977,適用リスト!$C$1:$G$60407,3,)&amp;""),"",VLOOKUP(B977,適用リスト!$C$1:$G$60407,3,)&amp;"")</f>
        <v/>
      </c>
      <c r="E977" s="3"/>
      <c r="F977" s="2" t="str">
        <f>IF(ISERROR(VLOOKUP(B977,適用リスト!$C$1:$G$60407,4,)&amp;""),"",VLOOKUP(B977,適用リスト!$C$1:$G$60407,4,)&amp;"")</f>
        <v/>
      </c>
      <c r="G977" s="2" t="str">
        <f>IF(ISERROR(VLOOKUP(B977,適用リスト!$C$1:$G$60407,5,)&amp;""),"",VLOOKUP(B977,適用リスト!$C$1:$G$60407,5,)&amp;"")</f>
        <v/>
      </c>
      <c r="H977" s="3"/>
    </row>
    <row r="978" spans="2:8" x14ac:dyDescent="0.4">
      <c r="B978" s="1"/>
      <c r="C978" s="2" t="str">
        <f>IF(ISERROR(VLOOKUP(B978,適用リスト!$C$1:$G$60407,2,)&amp;""),"",VLOOKUP(B978,適用リスト!$C$1:$G$60407,2,)&amp;"")</f>
        <v/>
      </c>
      <c r="D978" s="2" t="str">
        <f>IF(ISERROR(VLOOKUP(B978,適用リスト!$C$1:$G$60407,3,)&amp;""),"",VLOOKUP(B978,適用リスト!$C$1:$G$60407,3,)&amp;"")</f>
        <v/>
      </c>
      <c r="E978" s="3"/>
      <c r="F978" s="2" t="str">
        <f>IF(ISERROR(VLOOKUP(B978,適用リスト!$C$1:$G$60407,4,)&amp;""),"",VLOOKUP(B978,適用リスト!$C$1:$G$60407,4,)&amp;"")</f>
        <v/>
      </c>
      <c r="G978" s="2" t="str">
        <f>IF(ISERROR(VLOOKUP(B978,適用リスト!$C$1:$G$60407,5,)&amp;""),"",VLOOKUP(B978,適用リスト!$C$1:$G$60407,5,)&amp;"")</f>
        <v/>
      </c>
      <c r="H978" s="3"/>
    </row>
    <row r="979" spans="2:8" x14ac:dyDescent="0.4">
      <c r="B979" s="1"/>
      <c r="C979" s="2" t="str">
        <f>IF(ISERROR(VLOOKUP(B979,適用リスト!$C$1:$G$60407,2,)&amp;""),"",VLOOKUP(B979,適用リスト!$C$1:$G$60407,2,)&amp;"")</f>
        <v/>
      </c>
      <c r="D979" s="2" t="str">
        <f>IF(ISERROR(VLOOKUP(B979,適用リスト!$C$1:$G$60407,3,)&amp;""),"",VLOOKUP(B979,適用リスト!$C$1:$G$60407,3,)&amp;"")</f>
        <v/>
      </c>
      <c r="E979" s="3"/>
      <c r="F979" s="2" t="str">
        <f>IF(ISERROR(VLOOKUP(B979,適用リスト!$C$1:$G$60407,4,)&amp;""),"",VLOOKUP(B979,適用リスト!$C$1:$G$60407,4,)&amp;"")</f>
        <v/>
      </c>
      <c r="G979" s="2" t="str">
        <f>IF(ISERROR(VLOOKUP(B979,適用リスト!$C$1:$G$60407,5,)&amp;""),"",VLOOKUP(B979,適用リスト!$C$1:$G$60407,5,)&amp;"")</f>
        <v/>
      </c>
      <c r="H979" s="3"/>
    </row>
    <row r="980" spans="2:8" x14ac:dyDescent="0.4">
      <c r="B980" s="1"/>
      <c r="C980" s="2" t="str">
        <f>IF(ISERROR(VLOOKUP(B980,適用リスト!$C$1:$G$60407,2,)&amp;""),"",VLOOKUP(B980,適用リスト!$C$1:$G$60407,2,)&amp;"")</f>
        <v/>
      </c>
      <c r="D980" s="2" t="str">
        <f>IF(ISERROR(VLOOKUP(B980,適用リスト!$C$1:$G$60407,3,)&amp;""),"",VLOOKUP(B980,適用リスト!$C$1:$G$60407,3,)&amp;"")</f>
        <v/>
      </c>
      <c r="E980" s="3"/>
      <c r="F980" s="2" t="str">
        <f>IF(ISERROR(VLOOKUP(B980,適用リスト!$C$1:$G$60407,4,)&amp;""),"",VLOOKUP(B980,適用リスト!$C$1:$G$60407,4,)&amp;"")</f>
        <v/>
      </c>
      <c r="G980" s="2" t="str">
        <f>IF(ISERROR(VLOOKUP(B980,適用リスト!$C$1:$G$60407,5,)&amp;""),"",VLOOKUP(B980,適用リスト!$C$1:$G$60407,5,)&amp;"")</f>
        <v/>
      </c>
      <c r="H980" s="3"/>
    </row>
    <row r="981" spans="2:8" x14ac:dyDescent="0.4">
      <c r="B981" s="1"/>
      <c r="C981" s="2" t="str">
        <f>IF(ISERROR(VLOOKUP(B981,適用リスト!$C$1:$G$60407,2,)&amp;""),"",VLOOKUP(B981,適用リスト!$C$1:$G$60407,2,)&amp;"")</f>
        <v/>
      </c>
      <c r="D981" s="2" t="str">
        <f>IF(ISERROR(VLOOKUP(B981,適用リスト!$C$1:$G$60407,3,)&amp;""),"",VLOOKUP(B981,適用リスト!$C$1:$G$60407,3,)&amp;"")</f>
        <v/>
      </c>
      <c r="E981" s="3"/>
      <c r="F981" s="2" t="str">
        <f>IF(ISERROR(VLOOKUP(B981,適用リスト!$C$1:$G$60407,4,)&amp;""),"",VLOOKUP(B981,適用リスト!$C$1:$G$60407,4,)&amp;"")</f>
        <v/>
      </c>
      <c r="G981" s="2" t="str">
        <f>IF(ISERROR(VLOOKUP(B981,適用リスト!$C$1:$G$60407,5,)&amp;""),"",VLOOKUP(B981,適用リスト!$C$1:$G$60407,5,)&amp;"")</f>
        <v/>
      </c>
      <c r="H981" s="3"/>
    </row>
    <row r="982" spans="2:8" x14ac:dyDescent="0.4">
      <c r="B982" s="1"/>
      <c r="C982" s="2" t="str">
        <f>IF(ISERROR(VLOOKUP(B982,適用リスト!$C$1:$G$60407,2,)&amp;""),"",VLOOKUP(B982,適用リスト!$C$1:$G$60407,2,)&amp;"")</f>
        <v/>
      </c>
      <c r="D982" s="2" t="str">
        <f>IF(ISERROR(VLOOKUP(B982,適用リスト!$C$1:$G$60407,3,)&amp;""),"",VLOOKUP(B982,適用リスト!$C$1:$G$60407,3,)&amp;"")</f>
        <v/>
      </c>
      <c r="E982" s="3"/>
      <c r="F982" s="2" t="str">
        <f>IF(ISERROR(VLOOKUP(B982,適用リスト!$C$1:$G$60407,4,)&amp;""),"",VLOOKUP(B982,適用リスト!$C$1:$G$60407,4,)&amp;"")</f>
        <v/>
      </c>
      <c r="G982" s="2" t="str">
        <f>IF(ISERROR(VLOOKUP(B982,適用リスト!$C$1:$G$60407,5,)&amp;""),"",VLOOKUP(B982,適用リスト!$C$1:$G$60407,5,)&amp;"")</f>
        <v/>
      </c>
      <c r="H982" s="3"/>
    </row>
    <row r="983" spans="2:8" x14ac:dyDescent="0.4">
      <c r="B983" s="1"/>
      <c r="C983" s="2" t="str">
        <f>IF(ISERROR(VLOOKUP(B983,適用リスト!$C$1:$G$60407,2,)&amp;""),"",VLOOKUP(B983,適用リスト!$C$1:$G$60407,2,)&amp;"")</f>
        <v/>
      </c>
      <c r="D983" s="2" t="str">
        <f>IF(ISERROR(VLOOKUP(B983,適用リスト!$C$1:$G$60407,3,)&amp;""),"",VLOOKUP(B983,適用リスト!$C$1:$G$60407,3,)&amp;"")</f>
        <v/>
      </c>
      <c r="E983" s="3"/>
      <c r="F983" s="2" t="str">
        <f>IF(ISERROR(VLOOKUP(B983,適用リスト!$C$1:$G$60407,4,)&amp;""),"",VLOOKUP(B983,適用リスト!$C$1:$G$60407,4,)&amp;"")</f>
        <v/>
      </c>
      <c r="G983" s="2" t="str">
        <f>IF(ISERROR(VLOOKUP(B983,適用リスト!$C$1:$G$60407,5,)&amp;""),"",VLOOKUP(B983,適用リスト!$C$1:$G$60407,5,)&amp;"")</f>
        <v/>
      </c>
      <c r="H983" s="3"/>
    </row>
    <row r="984" spans="2:8" x14ac:dyDescent="0.4">
      <c r="B984" s="1"/>
      <c r="C984" s="2" t="str">
        <f>IF(ISERROR(VLOOKUP(B984,適用リスト!$C$1:$G$60407,2,)&amp;""),"",VLOOKUP(B984,適用リスト!$C$1:$G$60407,2,)&amp;"")</f>
        <v/>
      </c>
      <c r="D984" s="2" t="str">
        <f>IF(ISERROR(VLOOKUP(B984,適用リスト!$C$1:$G$60407,3,)&amp;""),"",VLOOKUP(B984,適用リスト!$C$1:$G$60407,3,)&amp;"")</f>
        <v/>
      </c>
      <c r="E984" s="3"/>
      <c r="F984" s="2" t="str">
        <f>IF(ISERROR(VLOOKUP(B984,適用リスト!$C$1:$G$60407,4,)&amp;""),"",VLOOKUP(B984,適用リスト!$C$1:$G$60407,4,)&amp;"")</f>
        <v/>
      </c>
      <c r="G984" s="2" t="str">
        <f>IF(ISERROR(VLOOKUP(B984,適用リスト!$C$1:$G$60407,5,)&amp;""),"",VLOOKUP(B984,適用リスト!$C$1:$G$60407,5,)&amp;"")</f>
        <v/>
      </c>
      <c r="H984" s="3"/>
    </row>
    <row r="985" spans="2:8" x14ac:dyDescent="0.4">
      <c r="B985" s="1"/>
      <c r="C985" s="2" t="str">
        <f>IF(ISERROR(VLOOKUP(B985,適用リスト!$C$1:$G$60407,2,)&amp;""),"",VLOOKUP(B985,適用リスト!$C$1:$G$60407,2,)&amp;"")</f>
        <v/>
      </c>
      <c r="D985" s="2" t="str">
        <f>IF(ISERROR(VLOOKUP(B985,適用リスト!$C$1:$G$60407,3,)&amp;""),"",VLOOKUP(B985,適用リスト!$C$1:$G$60407,3,)&amp;"")</f>
        <v/>
      </c>
      <c r="E985" s="3"/>
      <c r="F985" s="2" t="str">
        <f>IF(ISERROR(VLOOKUP(B985,適用リスト!$C$1:$G$60407,4,)&amp;""),"",VLOOKUP(B985,適用リスト!$C$1:$G$60407,4,)&amp;"")</f>
        <v/>
      </c>
      <c r="G985" s="2" t="str">
        <f>IF(ISERROR(VLOOKUP(B985,適用リスト!$C$1:$G$60407,5,)&amp;""),"",VLOOKUP(B985,適用リスト!$C$1:$G$60407,5,)&amp;"")</f>
        <v/>
      </c>
      <c r="H985" s="3"/>
    </row>
    <row r="986" spans="2:8" x14ac:dyDescent="0.4">
      <c r="B986" s="1"/>
      <c r="C986" s="2" t="str">
        <f>IF(ISERROR(VLOOKUP(B986,適用リスト!$C$1:$G$60407,2,)&amp;""),"",VLOOKUP(B986,適用リスト!$C$1:$G$60407,2,)&amp;"")</f>
        <v/>
      </c>
      <c r="D986" s="2" t="str">
        <f>IF(ISERROR(VLOOKUP(B986,適用リスト!$C$1:$G$60407,3,)&amp;""),"",VLOOKUP(B986,適用リスト!$C$1:$G$60407,3,)&amp;"")</f>
        <v/>
      </c>
      <c r="E986" s="3"/>
      <c r="F986" s="2" t="str">
        <f>IF(ISERROR(VLOOKUP(B986,適用リスト!$C$1:$G$60407,4,)&amp;""),"",VLOOKUP(B986,適用リスト!$C$1:$G$60407,4,)&amp;"")</f>
        <v/>
      </c>
      <c r="G986" s="2" t="str">
        <f>IF(ISERROR(VLOOKUP(B986,適用リスト!$C$1:$G$60407,5,)&amp;""),"",VLOOKUP(B986,適用リスト!$C$1:$G$60407,5,)&amp;"")</f>
        <v/>
      </c>
      <c r="H986" s="3"/>
    </row>
    <row r="987" spans="2:8" x14ac:dyDescent="0.4">
      <c r="B987" s="1"/>
      <c r="C987" s="2" t="str">
        <f>IF(ISERROR(VLOOKUP(B987,適用リスト!$C$1:$G$60407,2,)&amp;""),"",VLOOKUP(B987,適用リスト!$C$1:$G$60407,2,)&amp;"")</f>
        <v/>
      </c>
      <c r="D987" s="2" t="str">
        <f>IF(ISERROR(VLOOKUP(B987,適用リスト!$C$1:$G$60407,3,)&amp;""),"",VLOOKUP(B987,適用リスト!$C$1:$G$60407,3,)&amp;"")</f>
        <v/>
      </c>
      <c r="E987" s="3"/>
      <c r="F987" s="2" t="str">
        <f>IF(ISERROR(VLOOKUP(B987,適用リスト!$C$1:$G$60407,4,)&amp;""),"",VLOOKUP(B987,適用リスト!$C$1:$G$60407,4,)&amp;"")</f>
        <v/>
      </c>
      <c r="G987" s="2" t="str">
        <f>IF(ISERROR(VLOOKUP(B987,適用リスト!$C$1:$G$60407,5,)&amp;""),"",VLOOKUP(B987,適用リスト!$C$1:$G$60407,5,)&amp;"")</f>
        <v/>
      </c>
      <c r="H987" s="3"/>
    </row>
    <row r="988" spans="2:8" x14ac:dyDescent="0.4">
      <c r="B988" s="1"/>
      <c r="C988" s="2" t="str">
        <f>IF(ISERROR(VLOOKUP(B988,適用リスト!$C$1:$G$60407,2,)&amp;""),"",VLOOKUP(B988,適用リスト!$C$1:$G$60407,2,)&amp;"")</f>
        <v/>
      </c>
      <c r="D988" s="2" t="str">
        <f>IF(ISERROR(VLOOKUP(B988,適用リスト!$C$1:$G$60407,3,)&amp;""),"",VLOOKUP(B988,適用リスト!$C$1:$G$60407,3,)&amp;"")</f>
        <v/>
      </c>
      <c r="E988" s="3"/>
      <c r="F988" s="2" t="str">
        <f>IF(ISERROR(VLOOKUP(B988,適用リスト!$C$1:$G$60407,4,)&amp;""),"",VLOOKUP(B988,適用リスト!$C$1:$G$60407,4,)&amp;"")</f>
        <v/>
      </c>
      <c r="G988" s="2" t="str">
        <f>IF(ISERROR(VLOOKUP(B988,適用リスト!$C$1:$G$60407,5,)&amp;""),"",VLOOKUP(B988,適用リスト!$C$1:$G$60407,5,)&amp;"")</f>
        <v/>
      </c>
      <c r="H988" s="3"/>
    </row>
    <row r="989" spans="2:8" x14ac:dyDescent="0.4">
      <c r="B989" s="1"/>
      <c r="C989" s="2" t="str">
        <f>IF(ISERROR(VLOOKUP(B989,適用リスト!$C$1:$G$60407,2,)&amp;""),"",VLOOKUP(B989,適用リスト!$C$1:$G$60407,2,)&amp;"")</f>
        <v/>
      </c>
      <c r="D989" s="2" t="str">
        <f>IF(ISERROR(VLOOKUP(B989,適用リスト!$C$1:$G$60407,3,)&amp;""),"",VLOOKUP(B989,適用リスト!$C$1:$G$60407,3,)&amp;"")</f>
        <v/>
      </c>
      <c r="E989" s="3"/>
      <c r="F989" s="2" t="str">
        <f>IF(ISERROR(VLOOKUP(B989,適用リスト!$C$1:$G$60407,4,)&amp;""),"",VLOOKUP(B989,適用リスト!$C$1:$G$60407,4,)&amp;"")</f>
        <v/>
      </c>
      <c r="G989" s="2" t="str">
        <f>IF(ISERROR(VLOOKUP(B989,適用リスト!$C$1:$G$60407,5,)&amp;""),"",VLOOKUP(B989,適用リスト!$C$1:$G$60407,5,)&amp;"")</f>
        <v/>
      </c>
      <c r="H989" s="3"/>
    </row>
    <row r="990" spans="2:8" x14ac:dyDescent="0.4">
      <c r="B990" s="1"/>
      <c r="C990" s="2" t="str">
        <f>IF(ISERROR(VLOOKUP(B990,適用リスト!$C$1:$G$60407,2,)&amp;""),"",VLOOKUP(B990,適用リスト!$C$1:$G$60407,2,)&amp;"")</f>
        <v/>
      </c>
      <c r="D990" s="2" t="str">
        <f>IF(ISERROR(VLOOKUP(B990,適用リスト!$C$1:$G$60407,3,)&amp;""),"",VLOOKUP(B990,適用リスト!$C$1:$G$60407,3,)&amp;"")</f>
        <v/>
      </c>
      <c r="E990" s="3"/>
      <c r="F990" s="2" t="str">
        <f>IF(ISERROR(VLOOKUP(B990,適用リスト!$C$1:$G$60407,4,)&amp;""),"",VLOOKUP(B990,適用リスト!$C$1:$G$60407,4,)&amp;"")</f>
        <v/>
      </c>
      <c r="G990" s="2" t="str">
        <f>IF(ISERROR(VLOOKUP(B990,適用リスト!$C$1:$G$60407,5,)&amp;""),"",VLOOKUP(B990,適用リスト!$C$1:$G$60407,5,)&amp;"")</f>
        <v/>
      </c>
      <c r="H990" s="3"/>
    </row>
    <row r="991" spans="2:8" x14ac:dyDescent="0.4">
      <c r="B991" s="1"/>
      <c r="C991" s="2" t="str">
        <f>IF(ISERROR(VLOOKUP(B991,適用リスト!$C$1:$G$60407,2,)&amp;""),"",VLOOKUP(B991,適用リスト!$C$1:$G$60407,2,)&amp;"")</f>
        <v/>
      </c>
      <c r="D991" s="2" t="str">
        <f>IF(ISERROR(VLOOKUP(B991,適用リスト!$C$1:$G$60407,3,)&amp;""),"",VLOOKUP(B991,適用リスト!$C$1:$G$60407,3,)&amp;"")</f>
        <v/>
      </c>
      <c r="E991" s="3"/>
      <c r="F991" s="2" t="str">
        <f>IF(ISERROR(VLOOKUP(B991,適用リスト!$C$1:$G$60407,4,)&amp;""),"",VLOOKUP(B991,適用リスト!$C$1:$G$60407,4,)&amp;"")</f>
        <v/>
      </c>
      <c r="G991" s="2" t="str">
        <f>IF(ISERROR(VLOOKUP(B991,適用リスト!$C$1:$G$60407,5,)&amp;""),"",VLOOKUP(B991,適用リスト!$C$1:$G$60407,5,)&amp;"")</f>
        <v/>
      </c>
      <c r="H991" s="3"/>
    </row>
    <row r="992" spans="2:8" x14ac:dyDescent="0.4">
      <c r="B992" s="1"/>
      <c r="C992" s="2" t="str">
        <f>IF(ISERROR(VLOOKUP(B992,適用リスト!$C$1:$G$60407,2,)&amp;""),"",VLOOKUP(B992,適用リスト!$C$1:$G$60407,2,)&amp;"")</f>
        <v/>
      </c>
      <c r="D992" s="2" t="str">
        <f>IF(ISERROR(VLOOKUP(B992,適用リスト!$C$1:$G$60407,3,)&amp;""),"",VLOOKUP(B992,適用リスト!$C$1:$G$60407,3,)&amp;"")</f>
        <v/>
      </c>
      <c r="E992" s="3"/>
      <c r="F992" s="2" t="str">
        <f>IF(ISERROR(VLOOKUP(B992,適用リスト!$C$1:$G$60407,4,)&amp;""),"",VLOOKUP(B992,適用リスト!$C$1:$G$60407,4,)&amp;"")</f>
        <v/>
      </c>
      <c r="G992" s="2" t="str">
        <f>IF(ISERROR(VLOOKUP(B992,適用リスト!$C$1:$G$60407,5,)&amp;""),"",VLOOKUP(B992,適用リスト!$C$1:$G$60407,5,)&amp;"")</f>
        <v/>
      </c>
      <c r="H992" s="3"/>
    </row>
    <row r="993" spans="2:8" x14ac:dyDescent="0.4">
      <c r="B993" s="1"/>
      <c r="C993" s="2" t="str">
        <f>IF(ISERROR(VLOOKUP(B993,適用リスト!$C$1:$G$60407,2,)&amp;""),"",VLOOKUP(B993,適用リスト!$C$1:$G$60407,2,)&amp;"")</f>
        <v/>
      </c>
      <c r="D993" s="2" t="str">
        <f>IF(ISERROR(VLOOKUP(B993,適用リスト!$C$1:$G$60407,3,)&amp;""),"",VLOOKUP(B993,適用リスト!$C$1:$G$60407,3,)&amp;"")</f>
        <v/>
      </c>
      <c r="E993" s="3"/>
      <c r="F993" s="2" t="str">
        <f>IF(ISERROR(VLOOKUP(B993,適用リスト!$C$1:$G$60407,4,)&amp;""),"",VLOOKUP(B993,適用リスト!$C$1:$G$60407,4,)&amp;"")</f>
        <v/>
      </c>
      <c r="G993" s="2" t="str">
        <f>IF(ISERROR(VLOOKUP(B993,適用リスト!$C$1:$G$60407,5,)&amp;""),"",VLOOKUP(B993,適用リスト!$C$1:$G$60407,5,)&amp;"")</f>
        <v/>
      </c>
      <c r="H993" s="3"/>
    </row>
    <row r="994" spans="2:8" x14ac:dyDescent="0.4">
      <c r="B994" s="1"/>
      <c r="C994" s="2" t="str">
        <f>IF(ISERROR(VLOOKUP(B994,適用リスト!$C$1:$G$60407,2,)&amp;""),"",VLOOKUP(B994,適用リスト!$C$1:$G$60407,2,)&amp;"")</f>
        <v/>
      </c>
      <c r="D994" s="2" t="str">
        <f>IF(ISERROR(VLOOKUP(B994,適用リスト!$C$1:$G$60407,3,)&amp;""),"",VLOOKUP(B994,適用リスト!$C$1:$G$60407,3,)&amp;"")</f>
        <v/>
      </c>
      <c r="E994" s="3"/>
      <c r="F994" s="2" t="str">
        <f>IF(ISERROR(VLOOKUP(B994,適用リスト!$C$1:$G$60407,4,)&amp;""),"",VLOOKUP(B994,適用リスト!$C$1:$G$60407,4,)&amp;"")</f>
        <v/>
      </c>
      <c r="G994" s="2" t="str">
        <f>IF(ISERROR(VLOOKUP(B994,適用リスト!$C$1:$G$60407,5,)&amp;""),"",VLOOKUP(B994,適用リスト!$C$1:$G$60407,5,)&amp;"")</f>
        <v/>
      </c>
      <c r="H994" s="3"/>
    </row>
    <row r="995" spans="2:8" x14ac:dyDescent="0.4">
      <c r="B995" s="1"/>
      <c r="C995" s="2" t="str">
        <f>IF(ISERROR(VLOOKUP(B995,適用リスト!$C$1:$G$60407,2,)&amp;""),"",VLOOKUP(B995,適用リスト!$C$1:$G$60407,2,)&amp;"")</f>
        <v/>
      </c>
      <c r="D995" s="2" t="str">
        <f>IF(ISERROR(VLOOKUP(B995,適用リスト!$C$1:$G$60407,3,)&amp;""),"",VLOOKUP(B995,適用リスト!$C$1:$G$60407,3,)&amp;"")</f>
        <v/>
      </c>
      <c r="E995" s="3"/>
      <c r="F995" s="2" t="str">
        <f>IF(ISERROR(VLOOKUP(B995,適用リスト!$C$1:$G$60407,4,)&amp;""),"",VLOOKUP(B995,適用リスト!$C$1:$G$60407,4,)&amp;"")</f>
        <v/>
      </c>
      <c r="G995" s="2" t="str">
        <f>IF(ISERROR(VLOOKUP(B995,適用リスト!$C$1:$G$60407,5,)&amp;""),"",VLOOKUP(B995,適用リスト!$C$1:$G$60407,5,)&amp;"")</f>
        <v/>
      </c>
      <c r="H995" s="3"/>
    </row>
    <row r="996" spans="2:8" x14ac:dyDescent="0.4">
      <c r="B996" s="1"/>
      <c r="C996" s="2" t="str">
        <f>IF(ISERROR(VLOOKUP(B996,適用リスト!$C$1:$G$60407,2,)&amp;""),"",VLOOKUP(B996,適用リスト!$C$1:$G$60407,2,)&amp;"")</f>
        <v/>
      </c>
      <c r="D996" s="2" t="str">
        <f>IF(ISERROR(VLOOKUP(B996,適用リスト!$C$1:$G$60407,3,)&amp;""),"",VLOOKUP(B996,適用リスト!$C$1:$G$60407,3,)&amp;"")</f>
        <v/>
      </c>
      <c r="E996" s="3"/>
      <c r="F996" s="2" t="str">
        <f>IF(ISERROR(VLOOKUP(B996,適用リスト!$C$1:$G$60407,4,)&amp;""),"",VLOOKUP(B996,適用リスト!$C$1:$G$60407,4,)&amp;"")</f>
        <v/>
      </c>
      <c r="G996" s="2" t="str">
        <f>IF(ISERROR(VLOOKUP(B996,適用リスト!$C$1:$G$60407,5,)&amp;""),"",VLOOKUP(B996,適用リスト!$C$1:$G$60407,5,)&amp;"")</f>
        <v/>
      </c>
      <c r="H996" s="3"/>
    </row>
    <row r="997" spans="2:8" x14ac:dyDescent="0.4">
      <c r="B997" s="1"/>
      <c r="C997" s="2" t="str">
        <f>IF(ISERROR(VLOOKUP(B997,適用リスト!$C$1:$G$60407,2,)&amp;""),"",VLOOKUP(B997,適用リスト!$C$1:$G$60407,2,)&amp;"")</f>
        <v/>
      </c>
      <c r="D997" s="2" t="str">
        <f>IF(ISERROR(VLOOKUP(B997,適用リスト!$C$1:$G$60407,3,)&amp;""),"",VLOOKUP(B997,適用リスト!$C$1:$G$60407,3,)&amp;"")</f>
        <v/>
      </c>
      <c r="E997" s="3"/>
      <c r="F997" s="2" t="str">
        <f>IF(ISERROR(VLOOKUP(B997,適用リスト!$C$1:$G$60407,4,)&amp;""),"",VLOOKUP(B997,適用リスト!$C$1:$G$60407,4,)&amp;"")</f>
        <v/>
      </c>
      <c r="G997" s="2" t="str">
        <f>IF(ISERROR(VLOOKUP(B997,適用リスト!$C$1:$G$60407,5,)&amp;""),"",VLOOKUP(B997,適用リスト!$C$1:$G$60407,5,)&amp;"")</f>
        <v/>
      </c>
      <c r="H997" s="3"/>
    </row>
    <row r="998" spans="2:8" x14ac:dyDescent="0.4">
      <c r="B998" s="1"/>
      <c r="C998" s="2" t="str">
        <f>IF(ISERROR(VLOOKUP(B998,適用リスト!$C$1:$G$60407,2,)&amp;""),"",VLOOKUP(B998,適用リスト!$C$1:$G$60407,2,)&amp;"")</f>
        <v/>
      </c>
      <c r="D998" s="2" t="str">
        <f>IF(ISERROR(VLOOKUP(B998,適用リスト!$C$1:$G$60407,3,)&amp;""),"",VLOOKUP(B998,適用リスト!$C$1:$G$60407,3,)&amp;"")</f>
        <v/>
      </c>
      <c r="E998" s="3"/>
      <c r="F998" s="2" t="str">
        <f>IF(ISERROR(VLOOKUP(B998,適用リスト!$C$1:$G$60407,4,)&amp;""),"",VLOOKUP(B998,適用リスト!$C$1:$G$60407,4,)&amp;"")</f>
        <v/>
      </c>
      <c r="G998" s="2" t="str">
        <f>IF(ISERROR(VLOOKUP(B998,適用リスト!$C$1:$G$60407,5,)&amp;""),"",VLOOKUP(B998,適用リスト!$C$1:$G$60407,5,)&amp;"")</f>
        <v/>
      </c>
      <c r="H998" s="3"/>
    </row>
    <row r="999" spans="2:8" x14ac:dyDescent="0.4">
      <c r="B999" s="1"/>
      <c r="C999" s="2" t="str">
        <f>IF(ISERROR(VLOOKUP(B999,適用リスト!$C$1:$G$60407,2,)&amp;""),"",VLOOKUP(B999,適用リスト!$C$1:$G$60407,2,)&amp;"")</f>
        <v/>
      </c>
      <c r="D999" s="2" t="str">
        <f>IF(ISERROR(VLOOKUP(B999,適用リスト!$C$1:$G$60407,3,)&amp;""),"",VLOOKUP(B999,適用リスト!$C$1:$G$60407,3,)&amp;"")</f>
        <v/>
      </c>
      <c r="E999" s="3"/>
      <c r="F999" s="2" t="str">
        <f>IF(ISERROR(VLOOKUP(B999,適用リスト!$C$1:$G$60407,4,)&amp;""),"",VLOOKUP(B999,適用リスト!$C$1:$G$60407,4,)&amp;"")</f>
        <v/>
      </c>
      <c r="G999" s="2" t="str">
        <f>IF(ISERROR(VLOOKUP(B999,適用リスト!$C$1:$G$60407,5,)&amp;""),"",VLOOKUP(B999,適用リスト!$C$1:$G$60407,5,)&amp;"")</f>
        <v/>
      </c>
      <c r="H999" s="3"/>
    </row>
    <row r="1000" spans="2:8" x14ac:dyDescent="0.4">
      <c r="B1000" s="1"/>
      <c r="C1000" s="2" t="str">
        <f>IF(ISERROR(VLOOKUP(B1000,適用リスト!$C$1:$G$60407,2,)&amp;""),"",VLOOKUP(B1000,適用リスト!$C$1:$G$60407,2,)&amp;"")</f>
        <v/>
      </c>
      <c r="D1000" s="2" t="str">
        <f>IF(ISERROR(VLOOKUP(B1000,適用リスト!$C$1:$G$60407,3,)&amp;""),"",VLOOKUP(B1000,適用リスト!$C$1:$G$60407,3,)&amp;"")</f>
        <v/>
      </c>
      <c r="E1000" s="3"/>
      <c r="F1000" s="2" t="str">
        <f>IF(ISERROR(VLOOKUP(B1000,適用リスト!$C$1:$G$60407,4,)&amp;""),"",VLOOKUP(B1000,適用リスト!$C$1:$G$60407,4,)&amp;"")</f>
        <v/>
      </c>
      <c r="G1000" s="2" t="str">
        <f>IF(ISERROR(VLOOKUP(B1000,適用リスト!$C$1:$G$60407,5,)&amp;""),"",VLOOKUP(B1000,適用リスト!$C$1:$G$60407,5,)&amp;"")</f>
        <v/>
      </c>
      <c r="H1000" s="3"/>
    </row>
    <row r="1001" spans="2:8" x14ac:dyDescent="0.4">
      <c r="B1001" s="1"/>
      <c r="C1001" s="2" t="str">
        <f>IF(ISERROR(VLOOKUP(B1001,適用リスト!$C$1:$G$60407,2,)&amp;""),"",VLOOKUP(B1001,適用リスト!$C$1:$G$60407,2,)&amp;"")</f>
        <v/>
      </c>
      <c r="D1001" s="2" t="str">
        <f>IF(ISERROR(VLOOKUP(B1001,適用リスト!$C$1:$G$60407,3,)&amp;""),"",VLOOKUP(B1001,適用リスト!$C$1:$G$60407,3,)&amp;"")</f>
        <v/>
      </c>
      <c r="E1001" s="3"/>
      <c r="F1001" s="2" t="str">
        <f>IF(ISERROR(VLOOKUP(B1001,適用リスト!$C$1:$G$60407,4,)&amp;""),"",VLOOKUP(B1001,適用リスト!$C$1:$G$60407,4,)&amp;"")</f>
        <v/>
      </c>
      <c r="G1001" s="2" t="str">
        <f>IF(ISERROR(VLOOKUP(B1001,適用リスト!$C$1:$G$60407,5,)&amp;""),"",VLOOKUP(B1001,適用リスト!$C$1:$G$60407,5,)&amp;"")</f>
        <v/>
      </c>
      <c r="H1001" s="3"/>
    </row>
    <row r="1002" spans="2:8" x14ac:dyDescent="0.4">
      <c r="B1002" s="1"/>
      <c r="C1002" s="2" t="str">
        <f>IF(ISERROR(VLOOKUP(B1002,適用リスト!$C$1:$G$60407,2,)&amp;""),"",VLOOKUP(B1002,適用リスト!$C$1:$G$60407,2,)&amp;"")</f>
        <v/>
      </c>
      <c r="D1002" s="2" t="str">
        <f>IF(ISERROR(VLOOKUP(B1002,適用リスト!$C$1:$G$60407,3,)&amp;""),"",VLOOKUP(B1002,適用リスト!$C$1:$G$60407,3,)&amp;"")</f>
        <v/>
      </c>
      <c r="E1002" s="3"/>
      <c r="F1002" s="2" t="str">
        <f>IF(ISERROR(VLOOKUP(B1002,適用リスト!$C$1:$G$60407,4,)&amp;""),"",VLOOKUP(B1002,適用リスト!$C$1:$G$60407,4,)&amp;"")</f>
        <v/>
      </c>
      <c r="G1002" s="2" t="str">
        <f>IF(ISERROR(VLOOKUP(B1002,適用リスト!$C$1:$G$60407,5,)&amp;""),"",VLOOKUP(B1002,適用リスト!$C$1:$G$60407,5,)&amp;"")</f>
        <v/>
      </c>
      <c r="H1002" s="3"/>
    </row>
    <row r="1003" spans="2:8" x14ac:dyDescent="0.4">
      <c r="B1003" s="1"/>
      <c r="C1003" s="2" t="str">
        <f>IF(ISERROR(VLOOKUP(B1003,適用リスト!$C$1:$G$60407,2,)&amp;""),"",VLOOKUP(B1003,適用リスト!$C$1:$G$60407,2,)&amp;"")</f>
        <v/>
      </c>
      <c r="D1003" s="2" t="str">
        <f>IF(ISERROR(VLOOKUP(B1003,適用リスト!$C$1:$G$60407,3,)&amp;""),"",VLOOKUP(B1003,適用リスト!$C$1:$G$60407,3,)&amp;"")</f>
        <v/>
      </c>
      <c r="E1003" s="3"/>
      <c r="F1003" s="2" t="str">
        <f>IF(ISERROR(VLOOKUP(B1003,適用リスト!$C$1:$G$60407,4,)&amp;""),"",VLOOKUP(B1003,適用リスト!$C$1:$G$60407,4,)&amp;"")</f>
        <v/>
      </c>
      <c r="G1003" s="2" t="str">
        <f>IF(ISERROR(VLOOKUP(B1003,適用リスト!$C$1:$G$60407,5,)&amp;""),"",VLOOKUP(B1003,適用リスト!$C$1:$G$60407,5,)&amp;"")</f>
        <v/>
      </c>
      <c r="H1003" s="3"/>
    </row>
    <row r="1004" spans="2:8" x14ac:dyDescent="0.4">
      <c r="B1004" s="1"/>
      <c r="C1004" s="2" t="str">
        <f>IF(ISERROR(VLOOKUP(B1004,適用リスト!$C$1:$G$60407,2,)&amp;""),"",VLOOKUP(B1004,適用リスト!$C$1:$G$60407,2,)&amp;"")</f>
        <v/>
      </c>
      <c r="D1004" s="2" t="str">
        <f>IF(ISERROR(VLOOKUP(B1004,適用リスト!$C$1:$G$60407,3,)&amp;""),"",VLOOKUP(B1004,適用リスト!$C$1:$G$60407,3,)&amp;"")</f>
        <v/>
      </c>
      <c r="E1004" s="3"/>
      <c r="F1004" s="2" t="str">
        <f>IF(ISERROR(VLOOKUP(B1004,適用リスト!$C$1:$G$60407,4,)&amp;""),"",VLOOKUP(B1004,適用リスト!$C$1:$G$60407,4,)&amp;"")</f>
        <v/>
      </c>
      <c r="G1004" s="2" t="str">
        <f>IF(ISERROR(VLOOKUP(B1004,適用リスト!$C$1:$G$60407,5,)&amp;""),"",VLOOKUP(B1004,適用リスト!$C$1:$G$60407,5,)&amp;"")</f>
        <v/>
      </c>
      <c r="H1004" s="3"/>
    </row>
    <row r="1005" spans="2:8" x14ac:dyDescent="0.4">
      <c r="B1005" s="1"/>
      <c r="C1005" s="2" t="str">
        <f>IF(ISERROR(VLOOKUP(B1005,適用リスト!$C$1:$G$60407,2,)&amp;""),"",VLOOKUP(B1005,適用リスト!$C$1:$G$60407,2,)&amp;"")</f>
        <v/>
      </c>
      <c r="D1005" s="2" t="str">
        <f>IF(ISERROR(VLOOKUP(B1005,適用リスト!$C$1:$G$60407,3,)&amp;""),"",VLOOKUP(B1005,適用リスト!$C$1:$G$60407,3,)&amp;"")</f>
        <v/>
      </c>
      <c r="E1005" s="3"/>
      <c r="F1005" s="2" t="str">
        <f>IF(ISERROR(VLOOKUP(B1005,適用リスト!$C$1:$G$60407,4,)&amp;""),"",VLOOKUP(B1005,適用リスト!$C$1:$G$60407,4,)&amp;"")</f>
        <v/>
      </c>
      <c r="G1005" s="2" t="str">
        <f>IF(ISERROR(VLOOKUP(B1005,適用リスト!$C$1:$G$60407,5,)&amp;""),"",VLOOKUP(B1005,適用リスト!$C$1:$G$60407,5,)&amp;"")</f>
        <v/>
      </c>
      <c r="H1005" s="3"/>
    </row>
    <row r="1006" spans="2:8" x14ac:dyDescent="0.4">
      <c r="B1006" s="8"/>
      <c r="C1006" s="6" t="s">
        <v>488</v>
      </c>
    </row>
    <row r="1007" spans="2:8" x14ac:dyDescent="0.4">
      <c r="B1007" s="8"/>
    </row>
    <row r="1008" spans="2:8" x14ac:dyDescent="0.4">
      <c r="B1008" s="8"/>
    </row>
    <row r="1009" spans="2:2" x14ac:dyDescent="0.4">
      <c r="B1009" s="8"/>
    </row>
    <row r="1010" spans="2:2" x14ac:dyDescent="0.4">
      <c r="B1010" s="8"/>
    </row>
    <row r="1011" spans="2:2" x14ac:dyDescent="0.4">
      <c r="B1011" s="8"/>
    </row>
    <row r="1012" spans="2:2" x14ac:dyDescent="0.4">
      <c r="B1012" s="8"/>
    </row>
    <row r="1013" spans="2:2" x14ac:dyDescent="0.4">
      <c r="B1013" s="8"/>
    </row>
    <row r="1014" spans="2:2" x14ac:dyDescent="0.4">
      <c r="B1014" s="8"/>
    </row>
    <row r="1015" spans="2:2" x14ac:dyDescent="0.4">
      <c r="B1015" s="8"/>
    </row>
    <row r="1016" spans="2:2" x14ac:dyDescent="0.4">
      <c r="B1016" s="8"/>
    </row>
    <row r="1017" spans="2:2" x14ac:dyDescent="0.4">
      <c r="B1017" s="8"/>
    </row>
    <row r="1018" spans="2:2" x14ac:dyDescent="0.4">
      <c r="B1018" s="8"/>
    </row>
    <row r="1019" spans="2:2" x14ac:dyDescent="0.4">
      <c r="B1019" s="8"/>
    </row>
    <row r="1020" spans="2:2" x14ac:dyDescent="0.4">
      <c r="B1020" s="8"/>
    </row>
    <row r="1021" spans="2:2" x14ac:dyDescent="0.4">
      <c r="B1021" s="8"/>
    </row>
    <row r="1022" spans="2:2" x14ac:dyDescent="0.4">
      <c r="B1022" s="8"/>
    </row>
    <row r="1023" spans="2:2" x14ac:dyDescent="0.4">
      <c r="B1023" s="8"/>
    </row>
    <row r="1024" spans="2:2" x14ac:dyDescent="0.4">
      <c r="B1024" s="8"/>
    </row>
    <row r="1025" spans="2:2" x14ac:dyDescent="0.4">
      <c r="B1025" s="8"/>
    </row>
    <row r="1026" spans="2:2" x14ac:dyDescent="0.4">
      <c r="B1026" s="8"/>
    </row>
    <row r="1027" spans="2:2" x14ac:dyDescent="0.4">
      <c r="B1027" s="8"/>
    </row>
    <row r="1028" spans="2:2" x14ac:dyDescent="0.4">
      <c r="B1028" s="8"/>
    </row>
    <row r="1029" spans="2:2" x14ac:dyDescent="0.4">
      <c r="B1029" s="8"/>
    </row>
    <row r="1030" spans="2:2" x14ac:dyDescent="0.4">
      <c r="B1030" s="8"/>
    </row>
    <row r="1031" spans="2:2" x14ac:dyDescent="0.4">
      <c r="B1031" s="8"/>
    </row>
    <row r="1032" spans="2:2" x14ac:dyDescent="0.4">
      <c r="B1032" s="8"/>
    </row>
    <row r="1033" spans="2:2" x14ac:dyDescent="0.4">
      <c r="B1033" s="8"/>
    </row>
    <row r="1034" spans="2:2" x14ac:dyDescent="0.4">
      <c r="B1034" s="8"/>
    </row>
    <row r="1035" spans="2:2" x14ac:dyDescent="0.4">
      <c r="B1035" s="8"/>
    </row>
    <row r="1036" spans="2:2" x14ac:dyDescent="0.4">
      <c r="B1036" s="8"/>
    </row>
    <row r="1037" spans="2:2" x14ac:dyDescent="0.4">
      <c r="B1037" s="8"/>
    </row>
    <row r="1038" spans="2:2" x14ac:dyDescent="0.4">
      <c r="B1038" s="8"/>
    </row>
    <row r="1039" spans="2:2" x14ac:dyDescent="0.4">
      <c r="B1039" s="8"/>
    </row>
    <row r="1040" spans="2:2" x14ac:dyDescent="0.4">
      <c r="B1040" s="8"/>
    </row>
    <row r="1041" spans="2:2" x14ac:dyDescent="0.4">
      <c r="B1041" s="8"/>
    </row>
    <row r="1042" spans="2:2" x14ac:dyDescent="0.4">
      <c r="B1042" s="8"/>
    </row>
    <row r="1043" spans="2:2" x14ac:dyDescent="0.4">
      <c r="B1043" s="8"/>
    </row>
    <row r="1044" spans="2:2" x14ac:dyDescent="0.4">
      <c r="B1044" s="8"/>
    </row>
    <row r="1045" spans="2:2" x14ac:dyDescent="0.4">
      <c r="B1045" s="8"/>
    </row>
    <row r="1046" spans="2:2" x14ac:dyDescent="0.4">
      <c r="B1046" s="8"/>
    </row>
    <row r="1047" spans="2:2" x14ac:dyDescent="0.4">
      <c r="B1047" s="8"/>
    </row>
    <row r="1048" spans="2:2" x14ac:dyDescent="0.4">
      <c r="B1048" s="8"/>
    </row>
    <row r="1049" spans="2:2" x14ac:dyDescent="0.4">
      <c r="B1049" s="8"/>
    </row>
    <row r="1050" spans="2:2" x14ac:dyDescent="0.4">
      <c r="B1050" s="8"/>
    </row>
    <row r="1051" spans="2:2" x14ac:dyDescent="0.4">
      <c r="B1051" s="8"/>
    </row>
    <row r="1052" spans="2:2" x14ac:dyDescent="0.4">
      <c r="B1052" s="8"/>
    </row>
    <row r="1053" spans="2:2" x14ac:dyDescent="0.4">
      <c r="B1053" s="8"/>
    </row>
    <row r="1054" spans="2:2" x14ac:dyDescent="0.4">
      <c r="B1054" s="8"/>
    </row>
    <row r="1055" spans="2:2" x14ac:dyDescent="0.4">
      <c r="B1055" s="8"/>
    </row>
    <row r="1056" spans="2:2" x14ac:dyDescent="0.4">
      <c r="B1056" s="8"/>
    </row>
    <row r="1057" spans="2:2" x14ac:dyDescent="0.4">
      <c r="B1057" s="8"/>
    </row>
    <row r="1058" spans="2:2" x14ac:dyDescent="0.4">
      <c r="B1058" s="8"/>
    </row>
    <row r="1059" spans="2:2" x14ac:dyDescent="0.4">
      <c r="B1059" s="8"/>
    </row>
    <row r="1060" spans="2:2" x14ac:dyDescent="0.4">
      <c r="B1060" s="8"/>
    </row>
    <row r="1061" spans="2:2" x14ac:dyDescent="0.4">
      <c r="B1061" s="8"/>
    </row>
    <row r="1062" spans="2:2" x14ac:dyDescent="0.4">
      <c r="B1062" s="8"/>
    </row>
    <row r="1063" spans="2:2" x14ac:dyDescent="0.4">
      <c r="B1063" s="8"/>
    </row>
    <row r="1064" spans="2:2" x14ac:dyDescent="0.4">
      <c r="B1064" s="8"/>
    </row>
    <row r="1065" spans="2:2" x14ac:dyDescent="0.4">
      <c r="B1065" s="8"/>
    </row>
    <row r="1066" spans="2:2" x14ac:dyDescent="0.4">
      <c r="B1066" s="8"/>
    </row>
    <row r="1067" spans="2:2" x14ac:dyDescent="0.4">
      <c r="B1067" s="8"/>
    </row>
    <row r="1068" spans="2:2" x14ac:dyDescent="0.4">
      <c r="B1068" s="8"/>
    </row>
    <row r="1069" spans="2:2" x14ac:dyDescent="0.4">
      <c r="B1069" s="8"/>
    </row>
  </sheetData>
  <sheetProtection algorithmName="SHA-512" hashValue="bbG059UHWSXyfeHDjLhF2ABPKE1hvTZ7OMIUgcMm8yR95sCcPYe1XTKYPPOlmbRyFot8RrCafJWVOzpn7PELHw==" saltValue="JPJqSHJX/xLD1RcGO4c5aQ==" spinCount="100000" sheet="1" objects="1" scenarios="1"/>
  <mergeCells count="7">
    <mergeCell ref="J6:M6"/>
    <mergeCell ref="J7:J8"/>
    <mergeCell ref="K7:K8"/>
    <mergeCell ref="B4:B5"/>
    <mergeCell ref="F4:H4"/>
    <mergeCell ref="C4:E4"/>
    <mergeCell ref="L7:M7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495F-2675-4DD6-AD1A-14797D9CCD89}">
  <dimension ref="B2:M1069"/>
  <sheetViews>
    <sheetView showGridLines="0" zoomScaleNormal="100" workbookViewId="0"/>
  </sheetViews>
  <sheetFormatPr defaultRowHeight="16.5" x14ac:dyDescent="0.4"/>
  <cols>
    <col min="1" max="1" width="9" style="6"/>
    <col min="2" max="2" width="19.25" style="6" bestFit="1" customWidth="1"/>
    <col min="3" max="4" width="15.625" style="6" customWidth="1"/>
    <col min="5" max="5" width="5.25" style="6" bestFit="1" customWidth="1"/>
    <col min="6" max="7" width="15.625" style="6" customWidth="1"/>
    <col min="8" max="8" width="5.25" style="6" bestFit="1" customWidth="1"/>
    <col min="9" max="9" width="5.5" style="6" customWidth="1"/>
    <col min="10" max="10" width="14.25" style="6" bestFit="1" customWidth="1"/>
    <col min="11" max="11" width="5.25" style="7" bestFit="1" customWidth="1"/>
    <col min="12" max="16384" width="9" style="6"/>
  </cols>
  <sheetData>
    <row r="2" spans="2:13" x14ac:dyDescent="0.4">
      <c r="B2" s="5"/>
    </row>
    <row r="4" spans="2:13" x14ac:dyDescent="0.4">
      <c r="B4" s="54" t="s">
        <v>0</v>
      </c>
      <c r="C4" s="49" t="s">
        <v>35</v>
      </c>
      <c r="D4" s="50"/>
      <c r="E4" s="51"/>
      <c r="F4" s="54" t="s">
        <v>36</v>
      </c>
      <c r="G4" s="54"/>
      <c r="H4" s="54"/>
    </row>
    <row r="5" spans="2:13" x14ac:dyDescent="0.4">
      <c r="B5" s="54"/>
      <c r="C5" s="40" t="s">
        <v>33</v>
      </c>
      <c r="D5" s="40" t="s">
        <v>49</v>
      </c>
      <c r="E5" s="40" t="s">
        <v>486</v>
      </c>
      <c r="F5" s="40" t="s">
        <v>33</v>
      </c>
      <c r="G5" s="40" t="s">
        <v>49</v>
      </c>
      <c r="H5" s="40" t="s">
        <v>486</v>
      </c>
    </row>
    <row r="6" spans="2:13" x14ac:dyDescent="0.4">
      <c r="B6" s="1"/>
      <c r="C6" s="2" t="str">
        <f>IF(ISERROR(VLOOKUP(B6,適用リスト!$C$1:$G$60407,2,)&amp;""),"",VLOOKUP(B6,適用リスト!$C$1:$G$60407,2,)&amp;"")</f>
        <v/>
      </c>
      <c r="D6" s="2" t="str">
        <f>IF(ISERROR(VLOOKUP(B6,適用リスト!$C$1:$G$60407,3,)&amp;""),"",VLOOKUP(B6,適用リスト!$C$1:$G$60407,3,)&amp;"")</f>
        <v/>
      </c>
      <c r="E6" s="3"/>
      <c r="F6" s="2" t="str">
        <f>IF(ISERROR(VLOOKUP(B6,適用リスト!$C$1:$G$60407,4,)&amp;""),"",VLOOKUP(B6,適用リスト!$C$1:$G$60407,4,)&amp;"")</f>
        <v/>
      </c>
      <c r="G6" s="2" t="str">
        <f>IF(ISERROR(VLOOKUP(B6,適用リスト!$C$1:$G$60407,5,)&amp;""),"",VLOOKUP(B6,適用リスト!$C$1:$G$60407,5,)&amp;"")</f>
        <v/>
      </c>
      <c r="H6" s="3"/>
      <c r="J6" s="49" t="s">
        <v>487</v>
      </c>
      <c r="K6" s="50"/>
      <c r="L6" s="50"/>
      <c r="M6" s="51"/>
    </row>
    <row r="7" spans="2:13" x14ac:dyDescent="0.4">
      <c r="B7" s="1"/>
      <c r="C7" s="2" t="str">
        <f>IF(ISERROR(VLOOKUP(B7,適用リスト!$C$1:$G$60407,2,)&amp;""),"",VLOOKUP(B7,適用リスト!$C$1:$G$60407,2,)&amp;"")</f>
        <v/>
      </c>
      <c r="D7" s="2" t="str">
        <f>IF(ISERROR(VLOOKUP(B7,適用リスト!$C$1:$G$60407,3,)&amp;""),"",VLOOKUP(B7,適用リスト!$C$1:$G$60407,3,)&amp;"")</f>
        <v/>
      </c>
      <c r="E7" s="3"/>
      <c r="F7" s="2" t="str">
        <f>IF(ISERROR(VLOOKUP(B7,適用リスト!$C$1:$G$60407,4,)&amp;""),"",VLOOKUP(B7,適用リスト!$C$1:$G$60407,4,)&amp;"")</f>
        <v/>
      </c>
      <c r="G7" s="2" t="str">
        <f>IF(ISERROR(VLOOKUP(B7,適用リスト!$C$1:$G$60407,5,)&amp;""),"",VLOOKUP(B7,適用リスト!$C$1:$G$60407,5,)&amp;"")</f>
        <v/>
      </c>
      <c r="H7" s="3"/>
      <c r="J7" s="52" t="s">
        <v>33</v>
      </c>
      <c r="K7" s="52" t="s">
        <v>486</v>
      </c>
      <c r="L7" s="55" t="s">
        <v>492</v>
      </c>
      <c r="M7" s="56"/>
    </row>
    <row r="8" spans="2:13" x14ac:dyDescent="0.4">
      <c r="B8" s="1"/>
      <c r="C8" s="2" t="str">
        <f>IF(ISERROR(VLOOKUP(B8,適用リスト!$C$1:$G$60407,2,)&amp;""),"",VLOOKUP(B8,適用リスト!$C$1:$G$60407,2,)&amp;"")</f>
        <v/>
      </c>
      <c r="D8" s="2" t="str">
        <f>IF(ISERROR(VLOOKUP(B8,適用リスト!$C$1:$G$60407,3,)&amp;""),"",VLOOKUP(B8,適用リスト!$C$1:$G$60407,3,)&amp;"")</f>
        <v/>
      </c>
      <c r="E8" s="3"/>
      <c r="F8" s="2" t="str">
        <f>IF(ISERROR(VLOOKUP(B8,適用リスト!$C$1:$G$60407,4,)&amp;""),"",VLOOKUP(B8,適用リスト!$C$1:$G$60407,4,)&amp;"")</f>
        <v/>
      </c>
      <c r="G8" s="2" t="str">
        <f>IF(ISERROR(VLOOKUP(B8,適用リスト!$C$1:$G$60407,5,)&amp;""),"",VLOOKUP(B8,適用リスト!$C$1:$G$60407,5,)&amp;"")</f>
        <v/>
      </c>
      <c r="H8" s="3"/>
      <c r="J8" s="53"/>
      <c r="K8" s="53"/>
      <c r="L8" s="32" t="s">
        <v>489</v>
      </c>
      <c r="M8" s="32" t="s">
        <v>491</v>
      </c>
    </row>
    <row r="9" spans="2:13" x14ac:dyDescent="0.4">
      <c r="B9" s="1"/>
      <c r="C9" s="2" t="str">
        <f>IF(ISERROR(VLOOKUP(B9,適用リスト!$C$1:$G$60407,2,)&amp;""),"",VLOOKUP(B9,適用リスト!$C$1:$G$60407,2,)&amp;"")</f>
        <v/>
      </c>
      <c r="D9" s="2" t="str">
        <f>IF(ISERROR(VLOOKUP(B9,適用リスト!$C$1:$G$60407,3,)&amp;""),"",VLOOKUP(B9,適用リスト!$C$1:$G$60407,3,)&amp;"")</f>
        <v/>
      </c>
      <c r="E9" s="3"/>
      <c r="F9" s="2" t="str">
        <f>IF(ISERROR(VLOOKUP(B9,適用リスト!$C$1:$G$60407,4,)&amp;""),"",VLOOKUP(B9,適用リスト!$C$1:$G$60407,4,)&amp;"")</f>
        <v/>
      </c>
      <c r="G9" s="2" t="str">
        <f>IF(ISERROR(VLOOKUP(B9,適用リスト!$C$1:$G$60407,5,)&amp;""),"",VLOOKUP(B9,適用リスト!$C$1:$G$60407,5,)&amp;"")</f>
        <v/>
      </c>
      <c r="H9" s="3"/>
      <c r="J9" s="33" t="s">
        <v>37</v>
      </c>
      <c r="K9" s="4" t="str">
        <f t="shared" ref="K9:K19" si="0">IF(SUMIF($C$6:$C$1005,J9,$E$6:$E$1005)+SUMIF($F$6:$F$1005,J9,$H$6:$H$1005)&gt;0,SUMIF($C$6:$C$1005,J9,$E$6:$E$1005)+SUMIF($F$6:$F$1005,J9,$H$6:$H$1005),"")</f>
        <v/>
      </c>
      <c r="L9" s="9">
        <v>12000</v>
      </c>
      <c r="M9" s="23" t="str">
        <f>IF(K9="","",L9*K9)</f>
        <v/>
      </c>
    </row>
    <row r="10" spans="2:13" x14ac:dyDescent="0.4">
      <c r="B10" s="1"/>
      <c r="C10" s="2" t="str">
        <f>IF(ISERROR(VLOOKUP(B10,適用リスト!$C$1:$G$60407,2,)&amp;""),"",VLOOKUP(B10,適用リスト!$C$1:$G$60407,2,)&amp;"")</f>
        <v/>
      </c>
      <c r="D10" s="2" t="str">
        <f>IF(ISERROR(VLOOKUP(B10,適用リスト!$C$1:$G$60407,3,)&amp;""),"",VLOOKUP(B10,適用リスト!$C$1:$G$60407,3,)&amp;"")</f>
        <v/>
      </c>
      <c r="E10" s="3"/>
      <c r="F10" s="2" t="str">
        <f>IF(ISERROR(VLOOKUP(B10,適用リスト!$C$1:$G$60407,4,)&amp;""),"",VLOOKUP(B10,適用リスト!$C$1:$G$60407,4,)&amp;"")</f>
        <v/>
      </c>
      <c r="G10" s="2" t="str">
        <f>IF(ISERROR(VLOOKUP(B10,適用リスト!$C$1:$G$60407,5,)&amp;""),"",VLOOKUP(B10,適用リスト!$C$1:$G$60407,5,)&amp;"")</f>
        <v/>
      </c>
      <c r="H10" s="3"/>
      <c r="J10" s="33" t="s">
        <v>39</v>
      </c>
      <c r="K10" s="4" t="str">
        <f t="shared" si="0"/>
        <v/>
      </c>
      <c r="L10" s="9">
        <v>12000</v>
      </c>
      <c r="M10" s="23" t="str">
        <f t="shared" ref="M10:M19" si="1">IF(K10="","",L10*K10)</f>
        <v/>
      </c>
    </row>
    <row r="11" spans="2:13" x14ac:dyDescent="0.4">
      <c r="B11" s="1"/>
      <c r="C11" s="2" t="str">
        <f>IF(ISERROR(VLOOKUP(B11,適用リスト!$C$1:$G$60407,2,)&amp;""),"",VLOOKUP(B11,適用リスト!$C$1:$G$60407,2,)&amp;"")</f>
        <v/>
      </c>
      <c r="D11" s="2" t="str">
        <f>IF(ISERROR(VLOOKUP(B11,適用リスト!$C$1:$G$60407,3,)&amp;""),"",VLOOKUP(B11,適用リスト!$C$1:$G$60407,3,)&amp;"")</f>
        <v/>
      </c>
      <c r="E11" s="3"/>
      <c r="F11" s="2" t="str">
        <f>IF(ISERROR(VLOOKUP(B11,適用リスト!$C$1:$G$60407,4,)&amp;""),"",VLOOKUP(B11,適用リスト!$C$1:$G$60407,4,)&amp;"")</f>
        <v/>
      </c>
      <c r="G11" s="2" t="str">
        <f>IF(ISERROR(VLOOKUP(B11,適用リスト!$C$1:$G$60407,5,)&amp;""),"",VLOOKUP(B11,適用リスト!$C$1:$G$60407,5,)&amp;"")</f>
        <v/>
      </c>
      <c r="H11" s="3"/>
      <c r="J11" s="34" t="s">
        <v>42</v>
      </c>
      <c r="K11" s="4" t="str">
        <f t="shared" si="0"/>
        <v/>
      </c>
      <c r="L11" s="9">
        <v>13000</v>
      </c>
      <c r="M11" s="23" t="str">
        <f t="shared" si="1"/>
        <v/>
      </c>
    </row>
    <row r="12" spans="2:13" x14ac:dyDescent="0.4">
      <c r="B12" s="1"/>
      <c r="C12" s="2" t="str">
        <f>IF(ISERROR(VLOOKUP(B12,適用リスト!$C$1:$G$60407,2,)&amp;""),"",VLOOKUP(B12,適用リスト!$C$1:$G$60407,2,)&amp;"")</f>
        <v/>
      </c>
      <c r="D12" s="2" t="str">
        <f>IF(ISERROR(VLOOKUP(B12,適用リスト!$C$1:$G$60407,3,)&amp;""),"",VLOOKUP(B12,適用リスト!$C$1:$G$60407,3,)&amp;"")</f>
        <v/>
      </c>
      <c r="E12" s="3"/>
      <c r="F12" s="2" t="str">
        <f>IF(ISERROR(VLOOKUP(B12,適用リスト!$C$1:$G$60407,4,)&amp;""),"",VLOOKUP(B12,適用リスト!$C$1:$G$60407,4,)&amp;"")</f>
        <v/>
      </c>
      <c r="G12" s="2" t="str">
        <f>IF(ISERROR(VLOOKUP(B12,適用リスト!$C$1:$G$60407,5,)&amp;""),"",VLOOKUP(B12,適用リスト!$C$1:$G$60407,5,)&amp;"")</f>
        <v/>
      </c>
      <c r="H12" s="3"/>
      <c r="J12" s="34" t="s">
        <v>108</v>
      </c>
      <c r="K12" s="4" t="str">
        <f t="shared" si="0"/>
        <v/>
      </c>
      <c r="L12" s="9">
        <v>13000</v>
      </c>
      <c r="M12" s="23" t="str">
        <f t="shared" si="1"/>
        <v/>
      </c>
    </row>
    <row r="13" spans="2:13" x14ac:dyDescent="0.4">
      <c r="B13" s="1"/>
      <c r="C13" s="2" t="str">
        <f>IF(ISERROR(VLOOKUP(B13,適用リスト!$C$1:$G$60407,2,)&amp;""),"",VLOOKUP(B13,適用リスト!$C$1:$G$60407,2,)&amp;"")</f>
        <v/>
      </c>
      <c r="D13" s="2" t="str">
        <f>IF(ISERROR(VLOOKUP(B13,適用リスト!$C$1:$G$60407,3,)&amp;""),"",VLOOKUP(B13,適用リスト!$C$1:$G$60407,3,)&amp;"")</f>
        <v/>
      </c>
      <c r="E13" s="3"/>
      <c r="F13" s="2" t="str">
        <f>IF(ISERROR(VLOOKUP(B13,適用リスト!$C$1:$G$60407,4,)&amp;""),"",VLOOKUP(B13,適用リスト!$C$1:$G$60407,4,)&amp;"")</f>
        <v/>
      </c>
      <c r="G13" s="2" t="str">
        <f>IF(ISERROR(VLOOKUP(B13,適用リスト!$C$1:$G$60407,5,)&amp;""),"",VLOOKUP(B13,適用リスト!$C$1:$G$60407,5,)&amp;"")</f>
        <v/>
      </c>
      <c r="H13" s="3"/>
      <c r="J13" s="34" t="s">
        <v>109</v>
      </c>
      <c r="K13" s="4" t="str">
        <f t="shared" si="0"/>
        <v/>
      </c>
      <c r="L13" s="9">
        <v>13000</v>
      </c>
      <c r="M13" s="23" t="str">
        <f t="shared" si="1"/>
        <v/>
      </c>
    </row>
    <row r="14" spans="2:13" x14ac:dyDescent="0.4">
      <c r="B14" s="1"/>
      <c r="C14" s="2" t="str">
        <f>IF(ISERROR(VLOOKUP(B14,適用リスト!$C$1:$G$60407,2,)&amp;""),"",VLOOKUP(B14,適用リスト!$C$1:$G$60407,2,)&amp;"")</f>
        <v/>
      </c>
      <c r="D14" s="2" t="str">
        <f>IF(ISERROR(VLOOKUP(B14,適用リスト!$C$1:$G$60407,3,)&amp;""),"",VLOOKUP(B14,適用リスト!$C$1:$G$60407,3,)&amp;"")</f>
        <v/>
      </c>
      <c r="E14" s="3"/>
      <c r="F14" s="2" t="str">
        <f>IF(ISERROR(VLOOKUP(B14,適用リスト!$C$1:$G$60407,4,)&amp;""),"",VLOOKUP(B14,適用リスト!$C$1:$G$60407,4,)&amp;"")</f>
        <v/>
      </c>
      <c r="G14" s="2" t="str">
        <f>IF(ISERROR(VLOOKUP(B14,適用リスト!$C$1:$G$60407,5,)&amp;""),"",VLOOKUP(B14,適用リスト!$C$1:$G$60407,5,)&amp;"")</f>
        <v/>
      </c>
      <c r="H14" s="3"/>
      <c r="J14" s="34" t="s">
        <v>110</v>
      </c>
      <c r="K14" s="4" t="str">
        <f t="shared" si="0"/>
        <v/>
      </c>
      <c r="L14" s="9">
        <v>13000</v>
      </c>
      <c r="M14" s="23" t="str">
        <f t="shared" si="1"/>
        <v/>
      </c>
    </row>
    <row r="15" spans="2:13" x14ac:dyDescent="0.4">
      <c r="B15" s="1"/>
      <c r="C15" s="2" t="str">
        <f>IF(ISERROR(VLOOKUP(B15,適用リスト!$C$1:$G$60407,2,)&amp;""),"",VLOOKUP(B15,適用リスト!$C$1:$G$60407,2,)&amp;"")</f>
        <v/>
      </c>
      <c r="D15" s="2" t="str">
        <f>IF(ISERROR(VLOOKUP(B15,適用リスト!$C$1:$G$60407,3,)&amp;""),"",VLOOKUP(B15,適用リスト!$C$1:$G$60407,3,)&amp;"")</f>
        <v/>
      </c>
      <c r="E15" s="3"/>
      <c r="F15" s="2" t="str">
        <f>IF(ISERROR(VLOOKUP(B15,適用リスト!$C$1:$G$60407,4,)&amp;""),"",VLOOKUP(B15,適用リスト!$C$1:$G$60407,4,)&amp;"")</f>
        <v/>
      </c>
      <c r="G15" s="2" t="str">
        <f>IF(ISERROR(VLOOKUP(B15,適用リスト!$C$1:$G$60407,5,)&amp;""),"",VLOOKUP(B15,適用リスト!$C$1:$G$60407,5,)&amp;"")</f>
        <v/>
      </c>
      <c r="H15" s="3"/>
      <c r="J15" s="34" t="s">
        <v>44</v>
      </c>
      <c r="K15" s="4" t="str">
        <f t="shared" si="0"/>
        <v/>
      </c>
      <c r="L15" s="9">
        <v>21000</v>
      </c>
      <c r="M15" s="23" t="str">
        <f t="shared" si="1"/>
        <v/>
      </c>
    </row>
    <row r="16" spans="2:13" x14ac:dyDescent="0.4">
      <c r="B16" s="1"/>
      <c r="C16" s="2" t="str">
        <f>IF(ISERROR(VLOOKUP(B16,適用リスト!$C$1:$G$60407,2,)&amp;""),"",VLOOKUP(B16,適用リスト!$C$1:$G$60407,2,)&amp;"")</f>
        <v/>
      </c>
      <c r="D16" s="2" t="str">
        <f>IF(ISERROR(VLOOKUP(B16,適用リスト!$C$1:$G$60407,3,)&amp;""),"",VLOOKUP(B16,適用リスト!$C$1:$G$60407,3,)&amp;"")</f>
        <v/>
      </c>
      <c r="E16" s="3"/>
      <c r="F16" s="2" t="str">
        <f>IF(ISERROR(VLOOKUP(B16,適用リスト!$C$1:$G$60407,4,)&amp;""),"",VLOOKUP(B16,適用リスト!$C$1:$G$60407,4,)&amp;"")</f>
        <v/>
      </c>
      <c r="G16" s="2" t="str">
        <f>IF(ISERROR(VLOOKUP(B16,適用リスト!$C$1:$G$60407,5,)&amp;""),"",VLOOKUP(B16,適用リスト!$C$1:$G$60407,5,)&amp;"")</f>
        <v/>
      </c>
      <c r="H16" s="3"/>
      <c r="J16" s="34" t="s">
        <v>483</v>
      </c>
      <c r="K16" s="4" t="str">
        <f t="shared" si="0"/>
        <v/>
      </c>
      <c r="L16" s="9">
        <v>15000</v>
      </c>
      <c r="M16" s="23" t="str">
        <f t="shared" si="1"/>
        <v/>
      </c>
    </row>
    <row r="17" spans="2:13" x14ac:dyDescent="0.4">
      <c r="B17" s="1"/>
      <c r="C17" s="2" t="str">
        <f>IF(ISERROR(VLOOKUP(B17,適用リスト!$C$1:$G$60407,2,)&amp;""),"",VLOOKUP(B17,適用リスト!$C$1:$G$60407,2,)&amp;"")</f>
        <v/>
      </c>
      <c r="D17" s="2" t="str">
        <f>IF(ISERROR(VLOOKUP(B17,適用リスト!$C$1:$G$60407,3,)&amp;""),"",VLOOKUP(B17,適用リスト!$C$1:$G$60407,3,)&amp;"")</f>
        <v/>
      </c>
      <c r="E17" s="3"/>
      <c r="F17" s="2" t="str">
        <f>IF(ISERROR(VLOOKUP(B17,適用リスト!$C$1:$G$60407,4,)&amp;""),"",VLOOKUP(B17,適用リスト!$C$1:$G$60407,4,)&amp;"")</f>
        <v/>
      </c>
      <c r="G17" s="2" t="str">
        <f>IF(ISERROR(VLOOKUP(B17,適用リスト!$C$1:$G$60407,5,)&amp;""),"",VLOOKUP(B17,適用リスト!$C$1:$G$60407,5,)&amp;"")</f>
        <v/>
      </c>
      <c r="H17" s="3"/>
      <c r="J17" s="34" t="s">
        <v>242</v>
      </c>
      <c r="K17" s="4" t="str">
        <f t="shared" si="0"/>
        <v/>
      </c>
      <c r="L17" s="9">
        <v>15000</v>
      </c>
      <c r="M17" s="23" t="str">
        <f t="shared" si="1"/>
        <v/>
      </c>
    </row>
    <row r="18" spans="2:13" x14ac:dyDescent="0.4">
      <c r="B18" s="1"/>
      <c r="C18" s="2" t="str">
        <f>IF(ISERROR(VLOOKUP(B18,適用リスト!$C$1:$G$60407,2,)&amp;""),"",VLOOKUP(B18,適用リスト!$C$1:$G$60407,2,)&amp;"")</f>
        <v/>
      </c>
      <c r="D18" s="2" t="str">
        <f>IF(ISERROR(VLOOKUP(B18,適用リスト!$C$1:$G$60407,3,)&amp;""),"",VLOOKUP(B18,適用リスト!$C$1:$G$60407,3,)&amp;"")</f>
        <v/>
      </c>
      <c r="E18" s="3"/>
      <c r="F18" s="2" t="str">
        <f>IF(ISERROR(VLOOKUP(B18,適用リスト!$C$1:$G$60407,4,)&amp;""),"",VLOOKUP(B18,適用リスト!$C$1:$G$60407,4,)&amp;"")</f>
        <v/>
      </c>
      <c r="G18" s="2" t="str">
        <f>IF(ISERROR(VLOOKUP(B18,適用リスト!$C$1:$G$60407,5,)&amp;""),"",VLOOKUP(B18,適用リスト!$C$1:$G$60407,5,)&amp;"")</f>
        <v/>
      </c>
      <c r="H18" s="3"/>
      <c r="J18" s="34" t="s">
        <v>72</v>
      </c>
      <c r="K18" s="4" t="str">
        <f t="shared" si="0"/>
        <v/>
      </c>
      <c r="L18" s="9">
        <v>15000</v>
      </c>
      <c r="M18" s="23" t="str">
        <f t="shared" si="1"/>
        <v/>
      </c>
    </row>
    <row r="19" spans="2:13" x14ac:dyDescent="0.4">
      <c r="B19" s="1"/>
      <c r="C19" s="2" t="str">
        <f>IF(ISERROR(VLOOKUP(B19,適用リスト!$C$1:$G$60407,2,)&amp;""),"",VLOOKUP(B19,適用リスト!$C$1:$G$60407,2,)&amp;"")</f>
        <v/>
      </c>
      <c r="D19" s="2" t="str">
        <f>IF(ISERROR(VLOOKUP(B19,適用リスト!$C$1:$G$60407,3,)&amp;""),"",VLOOKUP(B19,適用リスト!$C$1:$G$60407,3,)&amp;"")</f>
        <v/>
      </c>
      <c r="E19" s="3"/>
      <c r="F19" s="2" t="str">
        <f>IF(ISERROR(VLOOKUP(B19,適用リスト!$C$1:$G$60407,4,)&amp;""),"",VLOOKUP(B19,適用リスト!$C$1:$G$60407,4,)&amp;"")</f>
        <v/>
      </c>
      <c r="G19" s="2" t="str">
        <f>IF(ISERROR(VLOOKUP(B19,適用リスト!$C$1:$G$60407,5,)&amp;""),"",VLOOKUP(B19,適用リスト!$C$1:$G$60407,5,)&amp;"")</f>
        <v/>
      </c>
      <c r="H19" s="3"/>
      <c r="J19" s="34" t="s">
        <v>47</v>
      </c>
      <c r="K19" s="4" t="str">
        <f t="shared" si="0"/>
        <v/>
      </c>
      <c r="L19" s="9">
        <v>15000</v>
      </c>
      <c r="M19" s="23" t="str">
        <f t="shared" si="1"/>
        <v/>
      </c>
    </row>
    <row r="20" spans="2:13" x14ac:dyDescent="0.4">
      <c r="B20" s="1"/>
      <c r="C20" s="2" t="str">
        <f>IF(ISERROR(VLOOKUP(B20,適用リスト!$C$1:$G$60407,2,)&amp;""),"",VLOOKUP(B20,適用リスト!$C$1:$G$60407,2,)&amp;"")</f>
        <v/>
      </c>
      <c r="D20" s="2" t="str">
        <f>IF(ISERROR(VLOOKUP(B20,適用リスト!$C$1:$G$60407,3,)&amp;""),"",VLOOKUP(B20,適用リスト!$C$1:$G$60407,3,)&amp;"")</f>
        <v/>
      </c>
      <c r="E20" s="3"/>
      <c r="F20" s="2" t="str">
        <f>IF(ISERROR(VLOOKUP(B20,適用リスト!$C$1:$G$60407,4,)&amp;""),"",VLOOKUP(B20,適用リスト!$C$1:$G$60407,4,)&amp;"")</f>
        <v/>
      </c>
      <c r="G20" s="2" t="str">
        <f>IF(ISERROR(VLOOKUP(B20,適用リスト!$C$1:$G$60407,5,)&amp;""),"",VLOOKUP(B20,適用リスト!$C$1:$G$60407,5,)&amp;"")</f>
        <v/>
      </c>
      <c r="H20" s="3"/>
      <c r="J20" s="35"/>
      <c r="K20" s="36"/>
      <c r="L20" s="37" t="s">
        <v>490</v>
      </c>
      <c r="M20" s="23" t="str">
        <f>IF(SUM(M9:M19)=0,"",SUM(M9:M19))</f>
        <v/>
      </c>
    </row>
    <row r="21" spans="2:13" x14ac:dyDescent="0.4">
      <c r="B21" s="1"/>
      <c r="C21" s="2" t="str">
        <f>IF(ISERROR(VLOOKUP(B21,適用リスト!$C$1:$G$60407,2,)&amp;""),"",VLOOKUP(B21,適用リスト!$C$1:$G$60407,2,)&amp;"")</f>
        <v/>
      </c>
      <c r="D21" s="2" t="str">
        <f>IF(ISERROR(VLOOKUP(B21,適用リスト!$C$1:$G$60407,3,)&amp;""),"",VLOOKUP(B21,適用リスト!$C$1:$G$60407,3,)&amp;"")</f>
        <v/>
      </c>
      <c r="E21" s="3"/>
      <c r="F21" s="2" t="str">
        <f>IF(ISERROR(VLOOKUP(B21,適用リスト!$C$1:$G$60407,4,)&amp;""),"",VLOOKUP(B21,適用リスト!$C$1:$G$60407,4,)&amp;"")</f>
        <v/>
      </c>
      <c r="G21" s="2" t="str">
        <f>IF(ISERROR(VLOOKUP(B21,適用リスト!$C$1:$G$60407,5,)&amp;""),"",VLOOKUP(B21,適用リスト!$C$1:$G$60407,5,)&amp;"")</f>
        <v/>
      </c>
      <c r="H21" s="3"/>
      <c r="J21" s="38" t="s">
        <v>495</v>
      </c>
      <c r="K21" s="38"/>
      <c r="L21" s="38"/>
      <c r="M21" s="39"/>
    </row>
    <row r="22" spans="2:13" x14ac:dyDescent="0.4">
      <c r="B22" s="1"/>
      <c r="C22" s="2" t="str">
        <f>IF(ISERROR(VLOOKUP(B22,適用リスト!$C$1:$G$60407,2,)&amp;""),"",VLOOKUP(B22,適用リスト!$C$1:$G$60407,2,)&amp;"")</f>
        <v/>
      </c>
      <c r="D22" s="2" t="str">
        <f>IF(ISERROR(VLOOKUP(B22,適用リスト!$C$1:$G$60407,3,)&amp;""),"",VLOOKUP(B22,適用リスト!$C$1:$G$60407,3,)&amp;"")</f>
        <v/>
      </c>
      <c r="E22" s="3"/>
      <c r="F22" s="2" t="str">
        <f>IF(ISERROR(VLOOKUP(B22,適用リスト!$C$1:$G$60407,4,)&amp;""),"",VLOOKUP(B22,適用リスト!$C$1:$G$60407,4,)&amp;"")</f>
        <v/>
      </c>
      <c r="G22" s="2" t="str">
        <f>IF(ISERROR(VLOOKUP(B22,適用リスト!$C$1:$G$60407,5,)&amp;""),"",VLOOKUP(B22,適用リスト!$C$1:$G$60407,5,)&amp;"")</f>
        <v/>
      </c>
      <c r="H22" s="3"/>
    </row>
    <row r="23" spans="2:13" x14ac:dyDescent="0.4">
      <c r="B23" s="1"/>
      <c r="C23" s="2" t="str">
        <f>IF(ISERROR(VLOOKUP(B23,適用リスト!$C$1:$G$60407,2,)&amp;""),"",VLOOKUP(B23,適用リスト!$C$1:$G$60407,2,)&amp;"")</f>
        <v/>
      </c>
      <c r="D23" s="2" t="str">
        <f>IF(ISERROR(VLOOKUP(B23,適用リスト!$C$1:$G$60407,3,)&amp;""),"",VLOOKUP(B23,適用リスト!$C$1:$G$60407,3,)&amp;"")</f>
        <v/>
      </c>
      <c r="E23" s="3"/>
      <c r="F23" s="2" t="str">
        <f>IF(ISERROR(VLOOKUP(B23,適用リスト!$C$1:$G$60407,4,)&amp;""),"",VLOOKUP(B23,適用リスト!$C$1:$G$60407,4,)&amp;"")</f>
        <v/>
      </c>
      <c r="G23" s="2" t="str">
        <f>IF(ISERROR(VLOOKUP(B23,適用リスト!$C$1:$G$60407,5,)&amp;""),"",VLOOKUP(B23,適用リスト!$C$1:$G$60407,5,)&amp;"")</f>
        <v/>
      </c>
      <c r="H23" s="3"/>
    </row>
    <row r="24" spans="2:13" x14ac:dyDescent="0.4">
      <c r="B24" s="1"/>
      <c r="C24" s="2" t="str">
        <f>IF(ISERROR(VLOOKUP(B24,適用リスト!$C$1:$G$60407,2,)&amp;""),"",VLOOKUP(B24,適用リスト!$C$1:$G$60407,2,)&amp;"")</f>
        <v/>
      </c>
      <c r="D24" s="2" t="str">
        <f>IF(ISERROR(VLOOKUP(B24,適用リスト!$C$1:$G$60407,3,)&amp;""),"",VLOOKUP(B24,適用リスト!$C$1:$G$60407,3,)&amp;"")</f>
        <v/>
      </c>
      <c r="E24" s="3"/>
      <c r="F24" s="2" t="str">
        <f>IF(ISERROR(VLOOKUP(B24,適用リスト!$C$1:$G$60407,4,)&amp;""),"",VLOOKUP(B24,適用リスト!$C$1:$G$60407,4,)&amp;"")</f>
        <v/>
      </c>
      <c r="G24" s="2" t="str">
        <f>IF(ISERROR(VLOOKUP(B24,適用リスト!$C$1:$G$60407,5,)&amp;""),"",VLOOKUP(B24,適用リスト!$C$1:$G$60407,5,)&amp;"")</f>
        <v/>
      </c>
      <c r="H24" s="3"/>
    </row>
    <row r="25" spans="2:13" x14ac:dyDescent="0.4">
      <c r="B25" s="1"/>
      <c r="C25" s="2" t="str">
        <f>IF(ISERROR(VLOOKUP(B25,適用リスト!$C$1:$G$60407,2,)&amp;""),"",VLOOKUP(B25,適用リスト!$C$1:$G$60407,2,)&amp;"")</f>
        <v/>
      </c>
      <c r="D25" s="2" t="str">
        <f>IF(ISERROR(VLOOKUP(B25,適用リスト!$C$1:$G$60407,3,)&amp;""),"",VLOOKUP(B25,適用リスト!$C$1:$G$60407,3,)&amp;"")</f>
        <v/>
      </c>
      <c r="E25" s="3"/>
      <c r="F25" s="2" t="str">
        <f>IF(ISERROR(VLOOKUP(B25,適用リスト!$C$1:$G$60407,4,)&amp;""),"",VLOOKUP(B25,適用リスト!$C$1:$G$60407,4,)&amp;"")</f>
        <v/>
      </c>
      <c r="G25" s="2" t="str">
        <f>IF(ISERROR(VLOOKUP(B25,適用リスト!$C$1:$G$60407,5,)&amp;""),"",VLOOKUP(B25,適用リスト!$C$1:$G$60407,5,)&amp;"")</f>
        <v/>
      </c>
      <c r="H25" s="3"/>
    </row>
    <row r="26" spans="2:13" x14ac:dyDescent="0.4">
      <c r="B26" s="1"/>
      <c r="C26" s="2" t="str">
        <f>IF(ISERROR(VLOOKUP(B26,適用リスト!$C$1:$G$60407,2,)&amp;""),"",VLOOKUP(B26,適用リスト!$C$1:$G$60407,2,)&amp;"")</f>
        <v/>
      </c>
      <c r="D26" s="2" t="str">
        <f>IF(ISERROR(VLOOKUP(B26,適用リスト!$C$1:$G$60407,3,)&amp;""),"",VLOOKUP(B26,適用リスト!$C$1:$G$60407,3,)&amp;"")</f>
        <v/>
      </c>
      <c r="E26" s="3"/>
      <c r="F26" s="2" t="str">
        <f>IF(ISERROR(VLOOKUP(B26,適用リスト!$C$1:$G$60407,4,)&amp;""),"",VLOOKUP(B26,適用リスト!$C$1:$G$60407,4,)&amp;"")</f>
        <v/>
      </c>
      <c r="G26" s="2" t="str">
        <f>IF(ISERROR(VLOOKUP(B26,適用リスト!$C$1:$G$60407,5,)&amp;""),"",VLOOKUP(B26,適用リスト!$C$1:$G$60407,5,)&amp;"")</f>
        <v/>
      </c>
      <c r="H26" s="3"/>
    </row>
    <row r="27" spans="2:13" x14ac:dyDescent="0.4">
      <c r="B27" s="1"/>
      <c r="C27" s="2" t="str">
        <f>IF(ISERROR(VLOOKUP(B27,適用リスト!$C$1:$G$60407,2,)&amp;""),"",VLOOKUP(B27,適用リスト!$C$1:$G$60407,2,)&amp;"")</f>
        <v/>
      </c>
      <c r="D27" s="2" t="str">
        <f>IF(ISERROR(VLOOKUP(B27,適用リスト!$C$1:$G$60407,3,)&amp;""),"",VLOOKUP(B27,適用リスト!$C$1:$G$60407,3,)&amp;"")</f>
        <v/>
      </c>
      <c r="E27" s="3"/>
      <c r="F27" s="2" t="str">
        <f>IF(ISERROR(VLOOKUP(B27,適用リスト!$C$1:$G$60407,4,)&amp;""),"",VLOOKUP(B27,適用リスト!$C$1:$G$60407,4,)&amp;"")</f>
        <v/>
      </c>
      <c r="G27" s="2" t="str">
        <f>IF(ISERROR(VLOOKUP(B27,適用リスト!$C$1:$G$60407,5,)&amp;""),"",VLOOKUP(B27,適用リスト!$C$1:$G$60407,5,)&amp;"")</f>
        <v/>
      </c>
      <c r="H27" s="3"/>
    </row>
    <row r="28" spans="2:13" x14ac:dyDescent="0.4">
      <c r="B28" s="1"/>
      <c r="C28" s="2" t="str">
        <f>IF(ISERROR(VLOOKUP(B28,適用リスト!$C$1:$G$60407,2,)&amp;""),"",VLOOKUP(B28,適用リスト!$C$1:$G$60407,2,)&amp;"")</f>
        <v/>
      </c>
      <c r="D28" s="2" t="str">
        <f>IF(ISERROR(VLOOKUP(B28,適用リスト!$C$1:$G$60407,3,)&amp;""),"",VLOOKUP(B28,適用リスト!$C$1:$G$60407,3,)&amp;"")</f>
        <v/>
      </c>
      <c r="E28" s="3"/>
      <c r="F28" s="2" t="str">
        <f>IF(ISERROR(VLOOKUP(B28,適用リスト!$C$1:$G$60407,4,)&amp;""),"",VLOOKUP(B28,適用リスト!$C$1:$G$60407,4,)&amp;"")</f>
        <v/>
      </c>
      <c r="G28" s="2" t="str">
        <f>IF(ISERROR(VLOOKUP(B28,適用リスト!$C$1:$G$60407,5,)&amp;""),"",VLOOKUP(B28,適用リスト!$C$1:$G$60407,5,)&amp;"")</f>
        <v/>
      </c>
      <c r="H28" s="3"/>
    </row>
    <row r="29" spans="2:13" x14ac:dyDescent="0.4">
      <c r="B29" s="1"/>
      <c r="C29" s="2" t="str">
        <f>IF(ISERROR(VLOOKUP(B29,適用リスト!$C$1:$G$60407,2,)&amp;""),"",VLOOKUP(B29,適用リスト!$C$1:$G$60407,2,)&amp;"")</f>
        <v/>
      </c>
      <c r="D29" s="2" t="str">
        <f>IF(ISERROR(VLOOKUP(B29,適用リスト!$C$1:$G$60407,3,)&amp;""),"",VLOOKUP(B29,適用リスト!$C$1:$G$60407,3,)&amp;"")</f>
        <v/>
      </c>
      <c r="E29" s="3"/>
      <c r="F29" s="2" t="str">
        <f>IF(ISERROR(VLOOKUP(B29,適用リスト!$C$1:$G$60407,4,)&amp;""),"",VLOOKUP(B29,適用リスト!$C$1:$G$60407,4,)&amp;"")</f>
        <v/>
      </c>
      <c r="G29" s="2" t="str">
        <f>IF(ISERROR(VLOOKUP(B29,適用リスト!$C$1:$G$60407,5,)&amp;""),"",VLOOKUP(B29,適用リスト!$C$1:$G$60407,5,)&amp;"")</f>
        <v/>
      </c>
      <c r="H29" s="3"/>
    </row>
    <row r="30" spans="2:13" x14ac:dyDescent="0.4">
      <c r="B30" s="1"/>
      <c r="C30" s="2" t="str">
        <f>IF(ISERROR(VLOOKUP(B30,適用リスト!$C$1:$G$60407,2,)&amp;""),"",VLOOKUP(B30,適用リスト!$C$1:$G$60407,2,)&amp;"")</f>
        <v/>
      </c>
      <c r="D30" s="2" t="str">
        <f>IF(ISERROR(VLOOKUP(B30,適用リスト!$C$1:$G$60407,3,)&amp;""),"",VLOOKUP(B30,適用リスト!$C$1:$G$60407,3,)&amp;"")</f>
        <v/>
      </c>
      <c r="E30" s="3"/>
      <c r="F30" s="2" t="str">
        <f>IF(ISERROR(VLOOKUP(B30,適用リスト!$C$1:$G$60407,4,)&amp;""),"",VLOOKUP(B30,適用リスト!$C$1:$G$60407,4,)&amp;"")</f>
        <v/>
      </c>
      <c r="G30" s="2" t="str">
        <f>IF(ISERROR(VLOOKUP(B30,適用リスト!$C$1:$G$60407,5,)&amp;""),"",VLOOKUP(B30,適用リスト!$C$1:$G$60407,5,)&amp;"")</f>
        <v/>
      </c>
      <c r="H30" s="3"/>
    </row>
    <row r="31" spans="2:13" x14ac:dyDescent="0.4">
      <c r="B31" s="1"/>
      <c r="C31" s="2" t="str">
        <f>IF(ISERROR(VLOOKUP(B31,適用リスト!$C$1:$G$60407,2,)&amp;""),"",VLOOKUP(B31,適用リスト!$C$1:$G$60407,2,)&amp;"")</f>
        <v/>
      </c>
      <c r="D31" s="2" t="str">
        <f>IF(ISERROR(VLOOKUP(B31,適用リスト!$C$1:$G$60407,3,)&amp;""),"",VLOOKUP(B31,適用リスト!$C$1:$G$60407,3,)&amp;"")</f>
        <v/>
      </c>
      <c r="E31" s="3"/>
      <c r="F31" s="2" t="str">
        <f>IF(ISERROR(VLOOKUP(B31,適用リスト!$C$1:$G$60407,4,)&amp;""),"",VLOOKUP(B31,適用リスト!$C$1:$G$60407,4,)&amp;"")</f>
        <v/>
      </c>
      <c r="G31" s="2" t="str">
        <f>IF(ISERROR(VLOOKUP(B31,適用リスト!$C$1:$G$60407,5,)&amp;""),"",VLOOKUP(B31,適用リスト!$C$1:$G$60407,5,)&amp;"")</f>
        <v/>
      </c>
      <c r="H31" s="3"/>
    </row>
    <row r="32" spans="2:13" x14ac:dyDescent="0.4">
      <c r="B32" s="1"/>
      <c r="C32" s="2" t="str">
        <f>IF(ISERROR(VLOOKUP(B32,適用リスト!$C$1:$G$60407,2,)&amp;""),"",VLOOKUP(B32,適用リスト!$C$1:$G$60407,2,)&amp;"")</f>
        <v/>
      </c>
      <c r="D32" s="2" t="str">
        <f>IF(ISERROR(VLOOKUP(B32,適用リスト!$C$1:$G$60407,3,)&amp;""),"",VLOOKUP(B32,適用リスト!$C$1:$G$60407,3,)&amp;"")</f>
        <v/>
      </c>
      <c r="E32" s="3"/>
      <c r="F32" s="2" t="str">
        <f>IF(ISERROR(VLOOKUP(B32,適用リスト!$C$1:$G$60407,4,)&amp;""),"",VLOOKUP(B32,適用リスト!$C$1:$G$60407,4,)&amp;"")</f>
        <v/>
      </c>
      <c r="G32" s="2" t="str">
        <f>IF(ISERROR(VLOOKUP(B32,適用リスト!$C$1:$G$60407,5,)&amp;""),"",VLOOKUP(B32,適用リスト!$C$1:$G$60407,5,)&amp;"")</f>
        <v/>
      </c>
      <c r="H32" s="3"/>
    </row>
    <row r="33" spans="2:8" x14ac:dyDescent="0.4">
      <c r="B33" s="1"/>
      <c r="C33" s="2" t="str">
        <f>IF(ISERROR(VLOOKUP(B33,適用リスト!$C$1:$G$60407,2,)&amp;""),"",VLOOKUP(B33,適用リスト!$C$1:$G$60407,2,)&amp;"")</f>
        <v/>
      </c>
      <c r="D33" s="2" t="str">
        <f>IF(ISERROR(VLOOKUP(B33,適用リスト!$C$1:$G$60407,3,)&amp;""),"",VLOOKUP(B33,適用リスト!$C$1:$G$60407,3,)&amp;"")</f>
        <v/>
      </c>
      <c r="E33" s="3"/>
      <c r="F33" s="2" t="str">
        <f>IF(ISERROR(VLOOKUP(B33,適用リスト!$C$1:$G$60407,4,)&amp;""),"",VLOOKUP(B33,適用リスト!$C$1:$G$60407,4,)&amp;"")</f>
        <v/>
      </c>
      <c r="G33" s="2" t="str">
        <f>IF(ISERROR(VLOOKUP(B33,適用リスト!$C$1:$G$60407,5,)&amp;""),"",VLOOKUP(B33,適用リスト!$C$1:$G$60407,5,)&amp;"")</f>
        <v/>
      </c>
      <c r="H33" s="3"/>
    </row>
    <row r="34" spans="2:8" x14ac:dyDescent="0.4">
      <c r="B34" s="1"/>
      <c r="C34" s="2" t="str">
        <f>IF(ISERROR(VLOOKUP(B34,適用リスト!$C$1:$G$60407,2,)&amp;""),"",VLOOKUP(B34,適用リスト!$C$1:$G$60407,2,)&amp;"")</f>
        <v/>
      </c>
      <c r="D34" s="2" t="str">
        <f>IF(ISERROR(VLOOKUP(B34,適用リスト!$C$1:$G$60407,3,)&amp;""),"",VLOOKUP(B34,適用リスト!$C$1:$G$60407,3,)&amp;"")</f>
        <v/>
      </c>
      <c r="E34" s="3"/>
      <c r="F34" s="2" t="str">
        <f>IF(ISERROR(VLOOKUP(B34,適用リスト!$C$1:$G$60407,4,)&amp;""),"",VLOOKUP(B34,適用リスト!$C$1:$G$60407,4,)&amp;"")</f>
        <v/>
      </c>
      <c r="G34" s="2" t="str">
        <f>IF(ISERROR(VLOOKUP(B34,適用リスト!$C$1:$G$60407,5,)&amp;""),"",VLOOKUP(B34,適用リスト!$C$1:$G$60407,5,)&amp;"")</f>
        <v/>
      </c>
      <c r="H34" s="3"/>
    </row>
    <row r="35" spans="2:8" x14ac:dyDescent="0.4">
      <c r="B35" s="1"/>
      <c r="C35" s="2" t="str">
        <f>IF(ISERROR(VLOOKUP(B35,適用リスト!$C$1:$G$60407,2,)&amp;""),"",VLOOKUP(B35,適用リスト!$C$1:$G$60407,2,)&amp;"")</f>
        <v/>
      </c>
      <c r="D35" s="2" t="str">
        <f>IF(ISERROR(VLOOKUP(B35,適用リスト!$C$1:$G$60407,3,)&amp;""),"",VLOOKUP(B35,適用リスト!$C$1:$G$60407,3,)&amp;"")</f>
        <v/>
      </c>
      <c r="E35" s="3"/>
      <c r="F35" s="2" t="str">
        <f>IF(ISERROR(VLOOKUP(B35,適用リスト!$C$1:$G$60407,4,)&amp;""),"",VLOOKUP(B35,適用リスト!$C$1:$G$60407,4,)&amp;"")</f>
        <v/>
      </c>
      <c r="G35" s="2" t="str">
        <f>IF(ISERROR(VLOOKUP(B35,適用リスト!$C$1:$G$60407,5,)&amp;""),"",VLOOKUP(B35,適用リスト!$C$1:$G$60407,5,)&amp;"")</f>
        <v/>
      </c>
      <c r="H35" s="3"/>
    </row>
    <row r="36" spans="2:8" x14ac:dyDescent="0.4">
      <c r="B36" s="1"/>
      <c r="C36" s="2" t="str">
        <f>IF(ISERROR(VLOOKUP(B36,適用リスト!$C$1:$G$60407,2,)&amp;""),"",VLOOKUP(B36,適用リスト!$C$1:$G$60407,2,)&amp;"")</f>
        <v/>
      </c>
      <c r="D36" s="2" t="str">
        <f>IF(ISERROR(VLOOKUP(B36,適用リスト!$C$1:$G$60407,3,)&amp;""),"",VLOOKUP(B36,適用リスト!$C$1:$G$60407,3,)&amp;"")</f>
        <v/>
      </c>
      <c r="E36" s="3"/>
      <c r="F36" s="2" t="str">
        <f>IF(ISERROR(VLOOKUP(B36,適用リスト!$C$1:$G$60407,4,)&amp;""),"",VLOOKUP(B36,適用リスト!$C$1:$G$60407,4,)&amp;"")</f>
        <v/>
      </c>
      <c r="G36" s="2" t="str">
        <f>IF(ISERROR(VLOOKUP(B36,適用リスト!$C$1:$G$60407,5,)&amp;""),"",VLOOKUP(B36,適用リスト!$C$1:$G$60407,5,)&amp;"")</f>
        <v/>
      </c>
      <c r="H36" s="3"/>
    </row>
    <row r="37" spans="2:8" x14ac:dyDescent="0.4">
      <c r="B37" s="1"/>
      <c r="C37" s="2" t="str">
        <f>IF(ISERROR(VLOOKUP(B37,適用リスト!$C$1:$G$60407,2,)&amp;""),"",VLOOKUP(B37,適用リスト!$C$1:$G$60407,2,)&amp;"")</f>
        <v/>
      </c>
      <c r="D37" s="2" t="str">
        <f>IF(ISERROR(VLOOKUP(B37,適用リスト!$C$1:$G$60407,3,)&amp;""),"",VLOOKUP(B37,適用リスト!$C$1:$G$60407,3,)&amp;"")</f>
        <v/>
      </c>
      <c r="E37" s="3"/>
      <c r="F37" s="2" t="str">
        <f>IF(ISERROR(VLOOKUP(B37,適用リスト!$C$1:$G$60407,4,)&amp;""),"",VLOOKUP(B37,適用リスト!$C$1:$G$60407,4,)&amp;"")</f>
        <v/>
      </c>
      <c r="G37" s="2" t="str">
        <f>IF(ISERROR(VLOOKUP(B37,適用リスト!$C$1:$G$60407,5,)&amp;""),"",VLOOKUP(B37,適用リスト!$C$1:$G$60407,5,)&amp;"")</f>
        <v/>
      </c>
      <c r="H37" s="3"/>
    </row>
    <row r="38" spans="2:8" x14ac:dyDescent="0.4">
      <c r="B38" s="1"/>
      <c r="C38" s="2" t="str">
        <f>IF(ISERROR(VLOOKUP(B38,適用リスト!$C$1:$G$60407,2,)&amp;""),"",VLOOKUP(B38,適用リスト!$C$1:$G$60407,2,)&amp;"")</f>
        <v/>
      </c>
      <c r="D38" s="2" t="str">
        <f>IF(ISERROR(VLOOKUP(B38,適用リスト!$C$1:$G$60407,3,)&amp;""),"",VLOOKUP(B38,適用リスト!$C$1:$G$60407,3,)&amp;"")</f>
        <v/>
      </c>
      <c r="E38" s="3"/>
      <c r="F38" s="2" t="str">
        <f>IF(ISERROR(VLOOKUP(B38,適用リスト!$C$1:$G$60407,4,)&amp;""),"",VLOOKUP(B38,適用リスト!$C$1:$G$60407,4,)&amp;"")</f>
        <v/>
      </c>
      <c r="G38" s="2" t="str">
        <f>IF(ISERROR(VLOOKUP(B38,適用リスト!$C$1:$G$60407,5,)&amp;""),"",VLOOKUP(B38,適用リスト!$C$1:$G$60407,5,)&amp;"")</f>
        <v/>
      </c>
      <c r="H38" s="3"/>
    </row>
    <row r="39" spans="2:8" x14ac:dyDescent="0.4">
      <c r="B39" s="1"/>
      <c r="C39" s="2" t="str">
        <f>IF(ISERROR(VLOOKUP(B39,適用リスト!$C$1:$G$60407,2,)&amp;""),"",VLOOKUP(B39,適用リスト!$C$1:$G$60407,2,)&amp;"")</f>
        <v/>
      </c>
      <c r="D39" s="2" t="str">
        <f>IF(ISERROR(VLOOKUP(B39,適用リスト!$C$1:$G$60407,3,)&amp;""),"",VLOOKUP(B39,適用リスト!$C$1:$G$60407,3,)&amp;"")</f>
        <v/>
      </c>
      <c r="E39" s="3"/>
      <c r="F39" s="2" t="str">
        <f>IF(ISERROR(VLOOKUP(B39,適用リスト!$C$1:$G$60407,4,)&amp;""),"",VLOOKUP(B39,適用リスト!$C$1:$G$60407,4,)&amp;"")</f>
        <v/>
      </c>
      <c r="G39" s="2" t="str">
        <f>IF(ISERROR(VLOOKUP(B39,適用リスト!$C$1:$G$60407,5,)&amp;""),"",VLOOKUP(B39,適用リスト!$C$1:$G$60407,5,)&amp;"")</f>
        <v/>
      </c>
      <c r="H39" s="3"/>
    </row>
    <row r="40" spans="2:8" x14ac:dyDescent="0.4">
      <c r="B40" s="1"/>
      <c r="C40" s="2" t="str">
        <f>IF(ISERROR(VLOOKUP(B40,適用リスト!$C$1:$G$60407,2,)&amp;""),"",VLOOKUP(B40,適用リスト!$C$1:$G$60407,2,)&amp;"")</f>
        <v/>
      </c>
      <c r="D40" s="2" t="str">
        <f>IF(ISERROR(VLOOKUP(B40,適用リスト!$C$1:$G$60407,3,)&amp;""),"",VLOOKUP(B40,適用リスト!$C$1:$G$60407,3,)&amp;"")</f>
        <v/>
      </c>
      <c r="E40" s="3"/>
      <c r="F40" s="2" t="str">
        <f>IF(ISERROR(VLOOKUP(B40,適用リスト!$C$1:$G$60407,4,)&amp;""),"",VLOOKUP(B40,適用リスト!$C$1:$G$60407,4,)&amp;"")</f>
        <v/>
      </c>
      <c r="G40" s="2" t="str">
        <f>IF(ISERROR(VLOOKUP(B40,適用リスト!$C$1:$G$60407,5,)&amp;""),"",VLOOKUP(B40,適用リスト!$C$1:$G$60407,5,)&amp;"")</f>
        <v/>
      </c>
      <c r="H40" s="3"/>
    </row>
    <row r="41" spans="2:8" x14ac:dyDescent="0.4">
      <c r="B41" s="1"/>
      <c r="C41" s="2" t="str">
        <f>IF(ISERROR(VLOOKUP(B41,適用リスト!$C$1:$G$60407,2,)&amp;""),"",VLOOKUP(B41,適用リスト!$C$1:$G$60407,2,)&amp;"")</f>
        <v/>
      </c>
      <c r="D41" s="2" t="str">
        <f>IF(ISERROR(VLOOKUP(B41,適用リスト!$C$1:$G$60407,3,)&amp;""),"",VLOOKUP(B41,適用リスト!$C$1:$G$60407,3,)&amp;"")</f>
        <v/>
      </c>
      <c r="E41" s="3"/>
      <c r="F41" s="2" t="str">
        <f>IF(ISERROR(VLOOKUP(B41,適用リスト!$C$1:$G$60407,4,)&amp;""),"",VLOOKUP(B41,適用リスト!$C$1:$G$60407,4,)&amp;"")</f>
        <v/>
      </c>
      <c r="G41" s="2" t="str">
        <f>IF(ISERROR(VLOOKUP(B41,適用リスト!$C$1:$G$60407,5,)&amp;""),"",VLOOKUP(B41,適用リスト!$C$1:$G$60407,5,)&amp;"")</f>
        <v/>
      </c>
      <c r="H41" s="3"/>
    </row>
    <row r="42" spans="2:8" x14ac:dyDescent="0.4">
      <c r="B42" s="1"/>
      <c r="C42" s="2" t="str">
        <f>IF(ISERROR(VLOOKUP(B42,適用リスト!$C$1:$G$60407,2,)&amp;""),"",VLOOKUP(B42,適用リスト!$C$1:$G$60407,2,)&amp;"")</f>
        <v/>
      </c>
      <c r="D42" s="2" t="str">
        <f>IF(ISERROR(VLOOKUP(B42,適用リスト!$C$1:$G$60407,3,)&amp;""),"",VLOOKUP(B42,適用リスト!$C$1:$G$60407,3,)&amp;"")</f>
        <v/>
      </c>
      <c r="E42" s="3"/>
      <c r="F42" s="2" t="str">
        <f>IF(ISERROR(VLOOKUP(B42,適用リスト!$C$1:$G$60407,4,)&amp;""),"",VLOOKUP(B42,適用リスト!$C$1:$G$60407,4,)&amp;"")</f>
        <v/>
      </c>
      <c r="G42" s="2" t="str">
        <f>IF(ISERROR(VLOOKUP(B42,適用リスト!$C$1:$G$60407,5,)&amp;""),"",VLOOKUP(B42,適用リスト!$C$1:$G$60407,5,)&amp;"")</f>
        <v/>
      </c>
      <c r="H42" s="3"/>
    </row>
    <row r="43" spans="2:8" x14ac:dyDescent="0.4">
      <c r="B43" s="1"/>
      <c r="C43" s="2" t="str">
        <f>IF(ISERROR(VLOOKUP(B43,適用リスト!$C$1:$G$60407,2,)&amp;""),"",VLOOKUP(B43,適用リスト!$C$1:$G$60407,2,)&amp;"")</f>
        <v/>
      </c>
      <c r="D43" s="2" t="str">
        <f>IF(ISERROR(VLOOKUP(B43,適用リスト!$C$1:$G$60407,3,)&amp;""),"",VLOOKUP(B43,適用リスト!$C$1:$G$60407,3,)&amp;"")</f>
        <v/>
      </c>
      <c r="E43" s="3"/>
      <c r="F43" s="2" t="str">
        <f>IF(ISERROR(VLOOKUP(B43,適用リスト!$C$1:$G$60407,4,)&amp;""),"",VLOOKUP(B43,適用リスト!$C$1:$G$60407,4,)&amp;"")</f>
        <v/>
      </c>
      <c r="G43" s="2" t="str">
        <f>IF(ISERROR(VLOOKUP(B43,適用リスト!$C$1:$G$60407,5,)&amp;""),"",VLOOKUP(B43,適用リスト!$C$1:$G$60407,5,)&amp;"")</f>
        <v/>
      </c>
      <c r="H43" s="3"/>
    </row>
    <row r="44" spans="2:8" x14ac:dyDescent="0.4">
      <c r="B44" s="1"/>
      <c r="C44" s="2" t="str">
        <f>IF(ISERROR(VLOOKUP(B44,適用リスト!$C$1:$G$60407,2,)&amp;""),"",VLOOKUP(B44,適用リスト!$C$1:$G$60407,2,)&amp;"")</f>
        <v/>
      </c>
      <c r="D44" s="2" t="str">
        <f>IF(ISERROR(VLOOKUP(B44,適用リスト!$C$1:$G$60407,3,)&amp;""),"",VLOOKUP(B44,適用リスト!$C$1:$G$60407,3,)&amp;"")</f>
        <v/>
      </c>
      <c r="E44" s="3"/>
      <c r="F44" s="2" t="str">
        <f>IF(ISERROR(VLOOKUP(B44,適用リスト!$C$1:$G$60407,4,)&amp;""),"",VLOOKUP(B44,適用リスト!$C$1:$G$60407,4,)&amp;"")</f>
        <v/>
      </c>
      <c r="G44" s="2" t="str">
        <f>IF(ISERROR(VLOOKUP(B44,適用リスト!$C$1:$G$60407,5,)&amp;""),"",VLOOKUP(B44,適用リスト!$C$1:$G$60407,5,)&amp;"")</f>
        <v/>
      </c>
      <c r="H44" s="3"/>
    </row>
    <row r="45" spans="2:8" x14ac:dyDescent="0.4">
      <c r="B45" s="1"/>
      <c r="C45" s="2" t="str">
        <f>IF(ISERROR(VLOOKUP(B45,適用リスト!$C$1:$G$60407,2,)&amp;""),"",VLOOKUP(B45,適用リスト!$C$1:$G$60407,2,)&amp;"")</f>
        <v/>
      </c>
      <c r="D45" s="2" t="str">
        <f>IF(ISERROR(VLOOKUP(B45,適用リスト!$C$1:$G$60407,3,)&amp;""),"",VLOOKUP(B45,適用リスト!$C$1:$G$60407,3,)&amp;"")</f>
        <v/>
      </c>
      <c r="E45" s="3"/>
      <c r="F45" s="2" t="str">
        <f>IF(ISERROR(VLOOKUP(B45,適用リスト!$C$1:$G$60407,4,)&amp;""),"",VLOOKUP(B45,適用リスト!$C$1:$G$60407,4,)&amp;"")</f>
        <v/>
      </c>
      <c r="G45" s="2" t="str">
        <f>IF(ISERROR(VLOOKUP(B45,適用リスト!$C$1:$G$60407,5,)&amp;""),"",VLOOKUP(B45,適用リスト!$C$1:$G$60407,5,)&amp;"")</f>
        <v/>
      </c>
      <c r="H45" s="3"/>
    </row>
    <row r="46" spans="2:8" x14ac:dyDescent="0.4">
      <c r="B46" s="1"/>
      <c r="C46" s="2" t="str">
        <f>IF(ISERROR(VLOOKUP(B46,適用リスト!$C$1:$G$60407,2,)&amp;""),"",VLOOKUP(B46,適用リスト!$C$1:$G$60407,2,)&amp;"")</f>
        <v/>
      </c>
      <c r="D46" s="2" t="str">
        <f>IF(ISERROR(VLOOKUP(B46,適用リスト!$C$1:$G$60407,3,)&amp;""),"",VLOOKUP(B46,適用リスト!$C$1:$G$60407,3,)&amp;"")</f>
        <v/>
      </c>
      <c r="E46" s="3"/>
      <c r="F46" s="2" t="str">
        <f>IF(ISERROR(VLOOKUP(B46,適用リスト!$C$1:$G$60407,4,)&amp;""),"",VLOOKUP(B46,適用リスト!$C$1:$G$60407,4,)&amp;"")</f>
        <v/>
      </c>
      <c r="G46" s="2" t="str">
        <f>IF(ISERROR(VLOOKUP(B46,適用リスト!$C$1:$G$60407,5,)&amp;""),"",VLOOKUP(B46,適用リスト!$C$1:$G$60407,5,)&amp;"")</f>
        <v/>
      </c>
      <c r="H46" s="3"/>
    </row>
    <row r="47" spans="2:8" x14ac:dyDescent="0.4">
      <c r="B47" s="1"/>
      <c r="C47" s="2" t="str">
        <f>IF(ISERROR(VLOOKUP(B47,適用リスト!$C$1:$G$60407,2,)&amp;""),"",VLOOKUP(B47,適用リスト!$C$1:$G$60407,2,)&amp;"")</f>
        <v/>
      </c>
      <c r="D47" s="2" t="str">
        <f>IF(ISERROR(VLOOKUP(B47,適用リスト!$C$1:$G$60407,3,)&amp;""),"",VLOOKUP(B47,適用リスト!$C$1:$G$60407,3,)&amp;"")</f>
        <v/>
      </c>
      <c r="E47" s="3"/>
      <c r="F47" s="2" t="str">
        <f>IF(ISERROR(VLOOKUP(B47,適用リスト!$C$1:$G$60407,4,)&amp;""),"",VLOOKUP(B47,適用リスト!$C$1:$G$60407,4,)&amp;"")</f>
        <v/>
      </c>
      <c r="G47" s="2" t="str">
        <f>IF(ISERROR(VLOOKUP(B47,適用リスト!$C$1:$G$60407,5,)&amp;""),"",VLOOKUP(B47,適用リスト!$C$1:$G$60407,5,)&amp;"")</f>
        <v/>
      </c>
      <c r="H47" s="3"/>
    </row>
    <row r="48" spans="2:8" x14ac:dyDescent="0.4">
      <c r="B48" s="1"/>
      <c r="C48" s="2" t="str">
        <f>IF(ISERROR(VLOOKUP(B48,適用リスト!$C$1:$G$60407,2,)&amp;""),"",VLOOKUP(B48,適用リスト!$C$1:$G$60407,2,)&amp;"")</f>
        <v/>
      </c>
      <c r="D48" s="2" t="str">
        <f>IF(ISERROR(VLOOKUP(B48,適用リスト!$C$1:$G$60407,3,)&amp;""),"",VLOOKUP(B48,適用リスト!$C$1:$G$60407,3,)&amp;"")</f>
        <v/>
      </c>
      <c r="E48" s="3"/>
      <c r="F48" s="2" t="str">
        <f>IF(ISERROR(VLOOKUP(B48,適用リスト!$C$1:$G$60407,4,)&amp;""),"",VLOOKUP(B48,適用リスト!$C$1:$G$60407,4,)&amp;"")</f>
        <v/>
      </c>
      <c r="G48" s="2" t="str">
        <f>IF(ISERROR(VLOOKUP(B48,適用リスト!$C$1:$G$60407,5,)&amp;""),"",VLOOKUP(B48,適用リスト!$C$1:$G$60407,5,)&amp;"")</f>
        <v/>
      </c>
      <c r="H48" s="3"/>
    </row>
    <row r="49" spans="2:8" x14ac:dyDescent="0.4">
      <c r="B49" s="1"/>
      <c r="C49" s="2" t="str">
        <f>IF(ISERROR(VLOOKUP(B49,適用リスト!$C$1:$G$60407,2,)&amp;""),"",VLOOKUP(B49,適用リスト!$C$1:$G$60407,2,)&amp;"")</f>
        <v/>
      </c>
      <c r="D49" s="2" t="str">
        <f>IF(ISERROR(VLOOKUP(B49,適用リスト!$C$1:$G$60407,3,)&amp;""),"",VLOOKUP(B49,適用リスト!$C$1:$G$60407,3,)&amp;"")</f>
        <v/>
      </c>
      <c r="E49" s="3"/>
      <c r="F49" s="2" t="str">
        <f>IF(ISERROR(VLOOKUP(B49,適用リスト!$C$1:$G$60407,4,)&amp;""),"",VLOOKUP(B49,適用リスト!$C$1:$G$60407,4,)&amp;"")</f>
        <v/>
      </c>
      <c r="G49" s="2" t="str">
        <f>IF(ISERROR(VLOOKUP(B49,適用リスト!$C$1:$G$60407,5,)&amp;""),"",VLOOKUP(B49,適用リスト!$C$1:$G$60407,5,)&amp;"")</f>
        <v/>
      </c>
      <c r="H49" s="3"/>
    </row>
    <row r="50" spans="2:8" x14ac:dyDescent="0.4">
      <c r="B50" s="1"/>
      <c r="C50" s="2" t="str">
        <f>IF(ISERROR(VLOOKUP(B50,適用リスト!$C$1:$G$60407,2,)&amp;""),"",VLOOKUP(B50,適用リスト!$C$1:$G$60407,2,)&amp;"")</f>
        <v/>
      </c>
      <c r="D50" s="2" t="str">
        <f>IF(ISERROR(VLOOKUP(B50,適用リスト!$C$1:$G$60407,3,)&amp;""),"",VLOOKUP(B50,適用リスト!$C$1:$G$60407,3,)&amp;"")</f>
        <v/>
      </c>
      <c r="E50" s="3"/>
      <c r="F50" s="2" t="str">
        <f>IF(ISERROR(VLOOKUP(B50,適用リスト!$C$1:$G$60407,4,)&amp;""),"",VLOOKUP(B50,適用リスト!$C$1:$G$60407,4,)&amp;"")</f>
        <v/>
      </c>
      <c r="G50" s="2" t="str">
        <f>IF(ISERROR(VLOOKUP(B50,適用リスト!$C$1:$G$60407,5,)&amp;""),"",VLOOKUP(B50,適用リスト!$C$1:$G$60407,5,)&amp;"")</f>
        <v/>
      </c>
      <c r="H50" s="3"/>
    </row>
    <row r="51" spans="2:8" x14ac:dyDescent="0.4">
      <c r="B51" s="1"/>
      <c r="C51" s="2" t="str">
        <f>IF(ISERROR(VLOOKUP(B51,適用リスト!$C$1:$G$60407,2,)&amp;""),"",VLOOKUP(B51,適用リスト!$C$1:$G$60407,2,)&amp;"")</f>
        <v/>
      </c>
      <c r="D51" s="2" t="str">
        <f>IF(ISERROR(VLOOKUP(B51,適用リスト!$C$1:$G$60407,3,)&amp;""),"",VLOOKUP(B51,適用リスト!$C$1:$G$60407,3,)&amp;"")</f>
        <v/>
      </c>
      <c r="E51" s="3"/>
      <c r="F51" s="2" t="str">
        <f>IF(ISERROR(VLOOKUP(B51,適用リスト!$C$1:$G$60407,4,)&amp;""),"",VLOOKUP(B51,適用リスト!$C$1:$G$60407,4,)&amp;"")</f>
        <v/>
      </c>
      <c r="G51" s="2" t="str">
        <f>IF(ISERROR(VLOOKUP(B51,適用リスト!$C$1:$G$60407,5,)&amp;""),"",VLOOKUP(B51,適用リスト!$C$1:$G$60407,5,)&amp;"")</f>
        <v/>
      </c>
      <c r="H51" s="3"/>
    </row>
    <row r="52" spans="2:8" x14ac:dyDescent="0.4">
      <c r="B52" s="1"/>
      <c r="C52" s="2" t="str">
        <f>IF(ISERROR(VLOOKUP(B52,適用リスト!$C$1:$G$60407,2,)&amp;""),"",VLOOKUP(B52,適用リスト!$C$1:$G$60407,2,)&amp;"")</f>
        <v/>
      </c>
      <c r="D52" s="2" t="str">
        <f>IF(ISERROR(VLOOKUP(B52,適用リスト!$C$1:$G$60407,3,)&amp;""),"",VLOOKUP(B52,適用リスト!$C$1:$G$60407,3,)&amp;"")</f>
        <v/>
      </c>
      <c r="E52" s="3"/>
      <c r="F52" s="2" t="str">
        <f>IF(ISERROR(VLOOKUP(B52,適用リスト!$C$1:$G$60407,4,)&amp;""),"",VLOOKUP(B52,適用リスト!$C$1:$G$60407,4,)&amp;"")</f>
        <v/>
      </c>
      <c r="G52" s="2" t="str">
        <f>IF(ISERROR(VLOOKUP(B52,適用リスト!$C$1:$G$60407,5,)&amp;""),"",VLOOKUP(B52,適用リスト!$C$1:$G$60407,5,)&amp;"")</f>
        <v/>
      </c>
      <c r="H52" s="3"/>
    </row>
    <row r="53" spans="2:8" x14ac:dyDescent="0.4">
      <c r="B53" s="1"/>
      <c r="C53" s="2" t="str">
        <f>IF(ISERROR(VLOOKUP(B53,適用リスト!$C$1:$G$60407,2,)&amp;""),"",VLOOKUP(B53,適用リスト!$C$1:$G$60407,2,)&amp;"")</f>
        <v/>
      </c>
      <c r="D53" s="2" t="str">
        <f>IF(ISERROR(VLOOKUP(B53,適用リスト!$C$1:$G$60407,3,)&amp;""),"",VLOOKUP(B53,適用リスト!$C$1:$G$60407,3,)&amp;"")</f>
        <v/>
      </c>
      <c r="E53" s="3"/>
      <c r="F53" s="2" t="str">
        <f>IF(ISERROR(VLOOKUP(B53,適用リスト!$C$1:$G$60407,4,)&amp;""),"",VLOOKUP(B53,適用リスト!$C$1:$G$60407,4,)&amp;"")</f>
        <v/>
      </c>
      <c r="G53" s="2" t="str">
        <f>IF(ISERROR(VLOOKUP(B53,適用リスト!$C$1:$G$60407,5,)&amp;""),"",VLOOKUP(B53,適用リスト!$C$1:$G$60407,5,)&amp;"")</f>
        <v/>
      </c>
      <c r="H53" s="3"/>
    </row>
    <row r="54" spans="2:8" x14ac:dyDescent="0.4">
      <c r="B54" s="1"/>
      <c r="C54" s="2" t="str">
        <f>IF(ISERROR(VLOOKUP(B54,適用リスト!$C$1:$G$60407,2,)&amp;""),"",VLOOKUP(B54,適用リスト!$C$1:$G$60407,2,)&amp;"")</f>
        <v/>
      </c>
      <c r="D54" s="2" t="str">
        <f>IF(ISERROR(VLOOKUP(B54,適用リスト!$C$1:$G$60407,3,)&amp;""),"",VLOOKUP(B54,適用リスト!$C$1:$G$60407,3,)&amp;"")</f>
        <v/>
      </c>
      <c r="E54" s="3"/>
      <c r="F54" s="2" t="str">
        <f>IF(ISERROR(VLOOKUP(B54,適用リスト!$C$1:$G$60407,4,)&amp;""),"",VLOOKUP(B54,適用リスト!$C$1:$G$60407,4,)&amp;"")</f>
        <v/>
      </c>
      <c r="G54" s="2" t="str">
        <f>IF(ISERROR(VLOOKUP(B54,適用リスト!$C$1:$G$60407,5,)&amp;""),"",VLOOKUP(B54,適用リスト!$C$1:$G$60407,5,)&amp;"")</f>
        <v/>
      </c>
      <c r="H54" s="3"/>
    </row>
    <row r="55" spans="2:8" x14ac:dyDescent="0.4">
      <c r="B55" s="1"/>
      <c r="C55" s="2" t="str">
        <f>IF(ISERROR(VLOOKUP(B55,適用リスト!$C$1:$G$60407,2,)&amp;""),"",VLOOKUP(B55,適用リスト!$C$1:$G$60407,2,)&amp;"")</f>
        <v/>
      </c>
      <c r="D55" s="2" t="str">
        <f>IF(ISERROR(VLOOKUP(B55,適用リスト!$C$1:$G$60407,3,)&amp;""),"",VLOOKUP(B55,適用リスト!$C$1:$G$60407,3,)&amp;"")</f>
        <v/>
      </c>
      <c r="E55" s="3"/>
      <c r="F55" s="2" t="str">
        <f>IF(ISERROR(VLOOKUP(B55,適用リスト!$C$1:$G$60407,4,)&amp;""),"",VLOOKUP(B55,適用リスト!$C$1:$G$60407,4,)&amp;"")</f>
        <v/>
      </c>
      <c r="G55" s="2" t="str">
        <f>IF(ISERROR(VLOOKUP(B55,適用リスト!$C$1:$G$60407,5,)&amp;""),"",VLOOKUP(B55,適用リスト!$C$1:$G$60407,5,)&amp;"")</f>
        <v/>
      </c>
      <c r="H55" s="3"/>
    </row>
    <row r="56" spans="2:8" x14ac:dyDescent="0.4">
      <c r="B56" s="1"/>
      <c r="C56" s="2" t="str">
        <f>IF(ISERROR(VLOOKUP(B56,適用リスト!$C$1:$G$60407,2,)&amp;""),"",VLOOKUP(B56,適用リスト!$C$1:$G$60407,2,)&amp;"")</f>
        <v/>
      </c>
      <c r="D56" s="2" t="str">
        <f>IF(ISERROR(VLOOKUP(B56,適用リスト!$C$1:$G$60407,3,)&amp;""),"",VLOOKUP(B56,適用リスト!$C$1:$G$60407,3,)&amp;"")</f>
        <v/>
      </c>
      <c r="E56" s="3"/>
      <c r="F56" s="2" t="str">
        <f>IF(ISERROR(VLOOKUP(B56,適用リスト!$C$1:$G$60407,4,)&amp;""),"",VLOOKUP(B56,適用リスト!$C$1:$G$60407,4,)&amp;"")</f>
        <v/>
      </c>
      <c r="G56" s="2" t="str">
        <f>IF(ISERROR(VLOOKUP(B56,適用リスト!$C$1:$G$60407,5,)&amp;""),"",VLOOKUP(B56,適用リスト!$C$1:$G$60407,5,)&amp;"")</f>
        <v/>
      </c>
      <c r="H56" s="3"/>
    </row>
    <row r="57" spans="2:8" x14ac:dyDescent="0.4">
      <c r="B57" s="1"/>
      <c r="C57" s="2" t="str">
        <f>IF(ISERROR(VLOOKUP(B57,適用リスト!$C$1:$G$60407,2,)&amp;""),"",VLOOKUP(B57,適用リスト!$C$1:$G$60407,2,)&amp;"")</f>
        <v/>
      </c>
      <c r="D57" s="2" t="str">
        <f>IF(ISERROR(VLOOKUP(B57,適用リスト!$C$1:$G$60407,3,)&amp;""),"",VLOOKUP(B57,適用リスト!$C$1:$G$60407,3,)&amp;"")</f>
        <v/>
      </c>
      <c r="E57" s="3"/>
      <c r="F57" s="2" t="str">
        <f>IF(ISERROR(VLOOKUP(B57,適用リスト!$C$1:$G$60407,4,)&amp;""),"",VLOOKUP(B57,適用リスト!$C$1:$G$60407,4,)&amp;"")</f>
        <v/>
      </c>
      <c r="G57" s="2" t="str">
        <f>IF(ISERROR(VLOOKUP(B57,適用リスト!$C$1:$G$60407,5,)&amp;""),"",VLOOKUP(B57,適用リスト!$C$1:$G$60407,5,)&amp;"")</f>
        <v/>
      </c>
      <c r="H57" s="3"/>
    </row>
    <row r="58" spans="2:8" x14ac:dyDescent="0.4">
      <c r="B58" s="1"/>
      <c r="C58" s="2" t="str">
        <f>IF(ISERROR(VLOOKUP(B58,適用リスト!$C$1:$G$60407,2,)&amp;""),"",VLOOKUP(B58,適用リスト!$C$1:$G$60407,2,)&amp;"")</f>
        <v/>
      </c>
      <c r="D58" s="2" t="str">
        <f>IF(ISERROR(VLOOKUP(B58,適用リスト!$C$1:$G$60407,3,)&amp;""),"",VLOOKUP(B58,適用リスト!$C$1:$G$60407,3,)&amp;"")</f>
        <v/>
      </c>
      <c r="E58" s="3"/>
      <c r="F58" s="2" t="str">
        <f>IF(ISERROR(VLOOKUP(B58,適用リスト!$C$1:$G$60407,4,)&amp;""),"",VLOOKUP(B58,適用リスト!$C$1:$G$60407,4,)&amp;"")</f>
        <v/>
      </c>
      <c r="G58" s="2" t="str">
        <f>IF(ISERROR(VLOOKUP(B58,適用リスト!$C$1:$G$60407,5,)&amp;""),"",VLOOKUP(B58,適用リスト!$C$1:$G$60407,5,)&amp;"")</f>
        <v/>
      </c>
      <c r="H58" s="3"/>
    </row>
    <row r="59" spans="2:8" x14ac:dyDescent="0.4">
      <c r="B59" s="1"/>
      <c r="C59" s="2" t="str">
        <f>IF(ISERROR(VLOOKUP(B59,適用リスト!$C$1:$G$60407,2,)&amp;""),"",VLOOKUP(B59,適用リスト!$C$1:$G$60407,2,)&amp;"")</f>
        <v/>
      </c>
      <c r="D59" s="2" t="str">
        <f>IF(ISERROR(VLOOKUP(B59,適用リスト!$C$1:$G$60407,3,)&amp;""),"",VLOOKUP(B59,適用リスト!$C$1:$G$60407,3,)&amp;"")</f>
        <v/>
      </c>
      <c r="E59" s="3"/>
      <c r="F59" s="2" t="str">
        <f>IF(ISERROR(VLOOKUP(B59,適用リスト!$C$1:$G$60407,4,)&amp;""),"",VLOOKUP(B59,適用リスト!$C$1:$G$60407,4,)&amp;"")</f>
        <v/>
      </c>
      <c r="G59" s="2" t="str">
        <f>IF(ISERROR(VLOOKUP(B59,適用リスト!$C$1:$G$60407,5,)&amp;""),"",VLOOKUP(B59,適用リスト!$C$1:$G$60407,5,)&amp;"")</f>
        <v/>
      </c>
      <c r="H59" s="3"/>
    </row>
    <row r="60" spans="2:8" x14ac:dyDescent="0.4">
      <c r="B60" s="1"/>
      <c r="C60" s="2" t="str">
        <f>IF(ISERROR(VLOOKUP(B60,適用リスト!$C$1:$G$60407,2,)&amp;""),"",VLOOKUP(B60,適用リスト!$C$1:$G$60407,2,)&amp;"")</f>
        <v/>
      </c>
      <c r="D60" s="2" t="str">
        <f>IF(ISERROR(VLOOKUP(B60,適用リスト!$C$1:$G$60407,3,)&amp;""),"",VLOOKUP(B60,適用リスト!$C$1:$G$60407,3,)&amp;"")</f>
        <v/>
      </c>
      <c r="E60" s="3"/>
      <c r="F60" s="2" t="str">
        <f>IF(ISERROR(VLOOKUP(B60,適用リスト!$C$1:$G$60407,4,)&amp;""),"",VLOOKUP(B60,適用リスト!$C$1:$G$60407,4,)&amp;"")</f>
        <v/>
      </c>
      <c r="G60" s="2" t="str">
        <f>IF(ISERROR(VLOOKUP(B60,適用リスト!$C$1:$G$60407,5,)&amp;""),"",VLOOKUP(B60,適用リスト!$C$1:$G$60407,5,)&amp;"")</f>
        <v/>
      </c>
      <c r="H60" s="3"/>
    </row>
    <row r="61" spans="2:8" x14ac:dyDescent="0.4">
      <c r="B61" s="1"/>
      <c r="C61" s="2" t="str">
        <f>IF(ISERROR(VLOOKUP(B61,適用リスト!$C$1:$G$60407,2,)&amp;""),"",VLOOKUP(B61,適用リスト!$C$1:$G$60407,2,)&amp;"")</f>
        <v/>
      </c>
      <c r="D61" s="2" t="str">
        <f>IF(ISERROR(VLOOKUP(B61,適用リスト!$C$1:$G$60407,3,)&amp;""),"",VLOOKUP(B61,適用リスト!$C$1:$G$60407,3,)&amp;"")</f>
        <v/>
      </c>
      <c r="E61" s="3"/>
      <c r="F61" s="2" t="str">
        <f>IF(ISERROR(VLOOKUP(B61,適用リスト!$C$1:$G$60407,4,)&amp;""),"",VLOOKUP(B61,適用リスト!$C$1:$G$60407,4,)&amp;"")</f>
        <v/>
      </c>
      <c r="G61" s="2" t="str">
        <f>IF(ISERROR(VLOOKUP(B61,適用リスト!$C$1:$G$60407,5,)&amp;""),"",VLOOKUP(B61,適用リスト!$C$1:$G$60407,5,)&amp;"")</f>
        <v/>
      </c>
      <c r="H61" s="3"/>
    </row>
    <row r="62" spans="2:8" x14ac:dyDescent="0.4">
      <c r="B62" s="1"/>
      <c r="C62" s="2" t="str">
        <f>IF(ISERROR(VLOOKUP(B62,適用リスト!$C$1:$G$60407,2,)&amp;""),"",VLOOKUP(B62,適用リスト!$C$1:$G$60407,2,)&amp;"")</f>
        <v/>
      </c>
      <c r="D62" s="2" t="str">
        <f>IF(ISERROR(VLOOKUP(B62,適用リスト!$C$1:$G$60407,3,)&amp;""),"",VLOOKUP(B62,適用リスト!$C$1:$G$60407,3,)&amp;"")</f>
        <v/>
      </c>
      <c r="E62" s="3"/>
      <c r="F62" s="2" t="str">
        <f>IF(ISERROR(VLOOKUP(B62,適用リスト!$C$1:$G$60407,4,)&amp;""),"",VLOOKUP(B62,適用リスト!$C$1:$G$60407,4,)&amp;"")</f>
        <v/>
      </c>
      <c r="G62" s="2" t="str">
        <f>IF(ISERROR(VLOOKUP(B62,適用リスト!$C$1:$G$60407,5,)&amp;""),"",VLOOKUP(B62,適用リスト!$C$1:$G$60407,5,)&amp;"")</f>
        <v/>
      </c>
      <c r="H62" s="3"/>
    </row>
    <row r="63" spans="2:8" x14ac:dyDescent="0.4">
      <c r="B63" s="1"/>
      <c r="C63" s="2" t="str">
        <f>IF(ISERROR(VLOOKUP(B63,適用リスト!$C$1:$G$60407,2,)&amp;""),"",VLOOKUP(B63,適用リスト!$C$1:$G$60407,2,)&amp;"")</f>
        <v/>
      </c>
      <c r="D63" s="2" t="str">
        <f>IF(ISERROR(VLOOKUP(B63,適用リスト!$C$1:$G$60407,3,)&amp;""),"",VLOOKUP(B63,適用リスト!$C$1:$G$60407,3,)&amp;"")</f>
        <v/>
      </c>
      <c r="E63" s="3"/>
      <c r="F63" s="2" t="str">
        <f>IF(ISERROR(VLOOKUP(B63,適用リスト!$C$1:$G$60407,4,)&amp;""),"",VLOOKUP(B63,適用リスト!$C$1:$G$60407,4,)&amp;"")</f>
        <v/>
      </c>
      <c r="G63" s="2" t="str">
        <f>IF(ISERROR(VLOOKUP(B63,適用リスト!$C$1:$G$60407,5,)&amp;""),"",VLOOKUP(B63,適用リスト!$C$1:$G$60407,5,)&amp;"")</f>
        <v/>
      </c>
      <c r="H63" s="3"/>
    </row>
    <row r="64" spans="2:8" x14ac:dyDescent="0.4">
      <c r="B64" s="1"/>
      <c r="C64" s="2" t="str">
        <f>IF(ISERROR(VLOOKUP(B64,適用リスト!$C$1:$G$60407,2,)&amp;""),"",VLOOKUP(B64,適用リスト!$C$1:$G$60407,2,)&amp;"")</f>
        <v/>
      </c>
      <c r="D64" s="2" t="str">
        <f>IF(ISERROR(VLOOKUP(B64,適用リスト!$C$1:$G$60407,3,)&amp;""),"",VLOOKUP(B64,適用リスト!$C$1:$G$60407,3,)&amp;"")</f>
        <v/>
      </c>
      <c r="E64" s="3"/>
      <c r="F64" s="2" t="str">
        <f>IF(ISERROR(VLOOKUP(B64,適用リスト!$C$1:$G$60407,4,)&amp;""),"",VLOOKUP(B64,適用リスト!$C$1:$G$60407,4,)&amp;"")</f>
        <v/>
      </c>
      <c r="G64" s="2" t="str">
        <f>IF(ISERROR(VLOOKUP(B64,適用リスト!$C$1:$G$60407,5,)&amp;""),"",VLOOKUP(B64,適用リスト!$C$1:$G$60407,5,)&amp;"")</f>
        <v/>
      </c>
      <c r="H64" s="3"/>
    </row>
    <row r="65" spans="2:8" x14ac:dyDescent="0.4">
      <c r="B65" s="1"/>
      <c r="C65" s="2" t="str">
        <f>IF(ISERROR(VLOOKUP(B65,適用リスト!$C$1:$G$60407,2,)&amp;""),"",VLOOKUP(B65,適用リスト!$C$1:$G$60407,2,)&amp;"")</f>
        <v/>
      </c>
      <c r="D65" s="2" t="str">
        <f>IF(ISERROR(VLOOKUP(B65,適用リスト!$C$1:$G$60407,3,)&amp;""),"",VLOOKUP(B65,適用リスト!$C$1:$G$60407,3,)&amp;"")</f>
        <v/>
      </c>
      <c r="E65" s="3"/>
      <c r="F65" s="2" t="str">
        <f>IF(ISERROR(VLOOKUP(B65,適用リスト!$C$1:$G$60407,4,)&amp;""),"",VLOOKUP(B65,適用リスト!$C$1:$G$60407,4,)&amp;"")</f>
        <v/>
      </c>
      <c r="G65" s="2" t="str">
        <f>IF(ISERROR(VLOOKUP(B65,適用リスト!$C$1:$G$60407,5,)&amp;""),"",VLOOKUP(B65,適用リスト!$C$1:$G$60407,5,)&amp;"")</f>
        <v/>
      </c>
      <c r="H65" s="3"/>
    </row>
    <row r="66" spans="2:8" x14ac:dyDescent="0.4">
      <c r="B66" s="1"/>
      <c r="C66" s="2" t="str">
        <f>IF(ISERROR(VLOOKUP(B66,適用リスト!$C$1:$G$60407,2,)&amp;""),"",VLOOKUP(B66,適用リスト!$C$1:$G$60407,2,)&amp;"")</f>
        <v/>
      </c>
      <c r="D66" s="2" t="str">
        <f>IF(ISERROR(VLOOKUP(B66,適用リスト!$C$1:$G$60407,3,)&amp;""),"",VLOOKUP(B66,適用リスト!$C$1:$G$60407,3,)&amp;"")</f>
        <v/>
      </c>
      <c r="E66" s="3"/>
      <c r="F66" s="2" t="str">
        <f>IF(ISERROR(VLOOKUP(B66,適用リスト!$C$1:$G$60407,4,)&amp;""),"",VLOOKUP(B66,適用リスト!$C$1:$G$60407,4,)&amp;"")</f>
        <v/>
      </c>
      <c r="G66" s="2" t="str">
        <f>IF(ISERROR(VLOOKUP(B66,適用リスト!$C$1:$G$60407,5,)&amp;""),"",VLOOKUP(B66,適用リスト!$C$1:$G$60407,5,)&amp;"")</f>
        <v/>
      </c>
      <c r="H66" s="3"/>
    </row>
    <row r="67" spans="2:8" x14ac:dyDescent="0.4">
      <c r="B67" s="1"/>
      <c r="C67" s="2" t="str">
        <f>IF(ISERROR(VLOOKUP(B67,適用リスト!$C$1:$G$60407,2,)&amp;""),"",VLOOKUP(B67,適用リスト!$C$1:$G$60407,2,)&amp;"")</f>
        <v/>
      </c>
      <c r="D67" s="2" t="str">
        <f>IF(ISERROR(VLOOKUP(B67,適用リスト!$C$1:$G$60407,3,)&amp;""),"",VLOOKUP(B67,適用リスト!$C$1:$G$60407,3,)&amp;"")</f>
        <v/>
      </c>
      <c r="E67" s="3"/>
      <c r="F67" s="2" t="str">
        <f>IF(ISERROR(VLOOKUP(B67,適用リスト!$C$1:$G$60407,4,)&amp;""),"",VLOOKUP(B67,適用リスト!$C$1:$G$60407,4,)&amp;"")</f>
        <v/>
      </c>
      <c r="G67" s="2" t="str">
        <f>IF(ISERROR(VLOOKUP(B67,適用リスト!$C$1:$G$60407,5,)&amp;""),"",VLOOKUP(B67,適用リスト!$C$1:$G$60407,5,)&amp;"")</f>
        <v/>
      </c>
      <c r="H67" s="3"/>
    </row>
    <row r="68" spans="2:8" x14ac:dyDescent="0.4">
      <c r="B68" s="1"/>
      <c r="C68" s="2" t="str">
        <f>IF(ISERROR(VLOOKUP(B68,適用リスト!$C$1:$G$60407,2,)&amp;""),"",VLOOKUP(B68,適用リスト!$C$1:$G$60407,2,)&amp;"")</f>
        <v/>
      </c>
      <c r="D68" s="2" t="str">
        <f>IF(ISERROR(VLOOKUP(B68,適用リスト!$C$1:$G$60407,3,)&amp;""),"",VLOOKUP(B68,適用リスト!$C$1:$G$60407,3,)&amp;"")</f>
        <v/>
      </c>
      <c r="E68" s="3"/>
      <c r="F68" s="2" t="str">
        <f>IF(ISERROR(VLOOKUP(B68,適用リスト!$C$1:$G$60407,4,)&amp;""),"",VLOOKUP(B68,適用リスト!$C$1:$G$60407,4,)&amp;"")</f>
        <v/>
      </c>
      <c r="G68" s="2" t="str">
        <f>IF(ISERROR(VLOOKUP(B68,適用リスト!$C$1:$G$60407,5,)&amp;""),"",VLOOKUP(B68,適用リスト!$C$1:$G$60407,5,)&amp;"")</f>
        <v/>
      </c>
      <c r="H68" s="3"/>
    </row>
    <row r="69" spans="2:8" x14ac:dyDescent="0.4">
      <c r="B69" s="1"/>
      <c r="C69" s="2" t="str">
        <f>IF(ISERROR(VLOOKUP(B69,適用リスト!$C$1:$G$60407,2,)&amp;""),"",VLOOKUP(B69,適用リスト!$C$1:$G$60407,2,)&amp;"")</f>
        <v/>
      </c>
      <c r="D69" s="2" t="str">
        <f>IF(ISERROR(VLOOKUP(B69,適用リスト!$C$1:$G$60407,3,)&amp;""),"",VLOOKUP(B69,適用リスト!$C$1:$G$60407,3,)&amp;"")</f>
        <v/>
      </c>
      <c r="E69" s="3"/>
      <c r="F69" s="2" t="str">
        <f>IF(ISERROR(VLOOKUP(B69,適用リスト!$C$1:$G$60407,4,)&amp;""),"",VLOOKUP(B69,適用リスト!$C$1:$G$60407,4,)&amp;"")</f>
        <v/>
      </c>
      <c r="G69" s="2" t="str">
        <f>IF(ISERROR(VLOOKUP(B69,適用リスト!$C$1:$G$60407,5,)&amp;""),"",VLOOKUP(B69,適用リスト!$C$1:$G$60407,5,)&amp;"")</f>
        <v/>
      </c>
      <c r="H69" s="3"/>
    </row>
    <row r="70" spans="2:8" x14ac:dyDescent="0.4">
      <c r="B70" s="1"/>
      <c r="C70" s="2" t="str">
        <f>IF(ISERROR(VLOOKUP(B70,適用リスト!$C$1:$G$60407,2,)&amp;""),"",VLOOKUP(B70,適用リスト!$C$1:$G$60407,2,)&amp;"")</f>
        <v/>
      </c>
      <c r="D70" s="2" t="str">
        <f>IF(ISERROR(VLOOKUP(B70,適用リスト!$C$1:$G$60407,3,)&amp;""),"",VLOOKUP(B70,適用リスト!$C$1:$G$60407,3,)&amp;"")</f>
        <v/>
      </c>
      <c r="E70" s="3"/>
      <c r="F70" s="2" t="str">
        <f>IF(ISERROR(VLOOKUP(B70,適用リスト!$C$1:$G$60407,4,)&amp;""),"",VLOOKUP(B70,適用リスト!$C$1:$G$60407,4,)&amp;"")</f>
        <v/>
      </c>
      <c r="G70" s="2" t="str">
        <f>IF(ISERROR(VLOOKUP(B70,適用リスト!$C$1:$G$60407,5,)&amp;""),"",VLOOKUP(B70,適用リスト!$C$1:$G$60407,5,)&amp;"")</f>
        <v/>
      </c>
      <c r="H70" s="3"/>
    </row>
    <row r="71" spans="2:8" x14ac:dyDescent="0.4">
      <c r="B71" s="1"/>
      <c r="C71" s="2" t="str">
        <f>IF(ISERROR(VLOOKUP(B71,適用リスト!$C$1:$G$60407,2,)&amp;""),"",VLOOKUP(B71,適用リスト!$C$1:$G$60407,2,)&amp;"")</f>
        <v/>
      </c>
      <c r="D71" s="2" t="str">
        <f>IF(ISERROR(VLOOKUP(B71,適用リスト!$C$1:$G$60407,3,)&amp;""),"",VLOOKUP(B71,適用リスト!$C$1:$G$60407,3,)&amp;"")</f>
        <v/>
      </c>
      <c r="E71" s="3"/>
      <c r="F71" s="2" t="str">
        <f>IF(ISERROR(VLOOKUP(B71,適用リスト!$C$1:$G$60407,4,)&amp;""),"",VLOOKUP(B71,適用リスト!$C$1:$G$60407,4,)&amp;"")</f>
        <v/>
      </c>
      <c r="G71" s="2" t="str">
        <f>IF(ISERROR(VLOOKUP(B71,適用リスト!$C$1:$G$60407,5,)&amp;""),"",VLOOKUP(B71,適用リスト!$C$1:$G$60407,5,)&amp;"")</f>
        <v/>
      </c>
      <c r="H71" s="3"/>
    </row>
    <row r="72" spans="2:8" x14ac:dyDescent="0.4">
      <c r="B72" s="1"/>
      <c r="C72" s="2" t="str">
        <f>IF(ISERROR(VLOOKUP(B72,適用リスト!$C$1:$G$60407,2,)&amp;""),"",VLOOKUP(B72,適用リスト!$C$1:$G$60407,2,)&amp;"")</f>
        <v/>
      </c>
      <c r="D72" s="2" t="str">
        <f>IF(ISERROR(VLOOKUP(B72,適用リスト!$C$1:$G$60407,3,)&amp;""),"",VLOOKUP(B72,適用リスト!$C$1:$G$60407,3,)&amp;"")</f>
        <v/>
      </c>
      <c r="E72" s="3"/>
      <c r="F72" s="2" t="str">
        <f>IF(ISERROR(VLOOKUP(B72,適用リスト!$C$1:$G$60407,4,)&amp;""),"",VLOOKUP(B72,適用リスト!$C$1:$G$60407,4,)&amp;"")</f>
        <v/>
      </c>
      <c r="G72" s="2" t="str">
        <f>IF(ISERROR(VLOOKUP(B72,適用リスト!$C$1:$G$60407,5,)&amp;""),"",VLOOKUP(B72,適用リスト!$C$1:$G$60407,5,)&amp;"")</f>
        <v/>
      </c>
      <c r="H72" s="3"/>
    </row>
    <row r="73" spans="2:8" x14ac:dyDescent="0.4">
      <c r="B73" s="1"/>
      <c r="C73" s="2" t="str">
        <f>IF(ISERROR(VLOOKUP(B73,適用リスト!$C$1:$G$60407,2,)&amp;""),"",VLOOKUP(B73,適用リスト!$C$1:$G$60407,2,)&amp;"")</f>
        <v/>
      </c>
      <c r="D73" s="2" t="str">
        <f>IF(ISERROR(VLOOKUP(B73,適用リスト!$C$1:$G$60407,3,)&amp;""),"",VLOOKUP(B73,適用リスト!$C$1:$G$60407,3,)&amp;"")</f>
        <v/>
      </c>
      <c r="E73" s="3"/>
      <c r="F73" s="2" t="str">
        <f>IF(ISERROR(VLOOKUP(B73,適用リスト!$C$1:$G$60407,4,)&amp;""),"",VLOOKUP(B73,適用リスト!$C$1:$G$60407,4,)&amp;"")</f>
        <v/>
      </c>
      <c r="G73" s="2" t="str">
        <f>IF(ISERROR(VLOOKUP(B73,適用リスト!$C$1:$G$60407,5,)&amp;""),"",VLOOKUP(B73,適用リスト!$C$1:$G$60407,5,)&amp;"")</f>
        <v/>
      </c>
      <c r="H73" s="3"/>
    </row>
    <row r="74" spans="2:8" x14ac:dyDescent="0.4">
      <c r="B74" s="1"/>
      <c r="C74" s="2" t="str">
        <f>IF(ISERROR(VLOOKUP(B74,適用リスト!$C$1:$G$60407,2,)&amp;""),"",VLOOKUP(B74,適用リスト!$C$1:$G$60407,2,)&amp;"")</f>
        <v/>
      </c>
      <c r="D74" s="2" t="str">
        <f>IF(ISERROR(VLOOKUP(B74,適用リスト!$C$1:$G$60407,3,)&amp;""),"",VLOOKUP(B74,適用リスト!$C$1:$G$60407,3,)&amp;"")</f>
        <v/>
      </c>
      <c r="E74" s="3"/>
      <c r="F74" s="2" t="str">
        <f>IF(ISERROR(VLOOKUP(B74,適用リスト!$C$1:$G$60407,4,)&amp;""),"",VLOOKUP(B74,適用リスト!$C$1:$G$60407,4,)&amp;"")</f>
        <v/>
      </c>
      <c r="G74" s="2" t="str">
        <f>IF(ISERROR(VLOOKUP(B74,適用リスト!$C$1:$G$60407,5,)&amp;""),"",VLOOKUP(B74,適用リスト!$C$1:$G$60407,5,)&amp;"")</f>
        <v/>
      </c>
      <c r="H74" s="3"/>
    </row>
    <row r="75" spans="2:8" x14ac:dyDescent="0.4">
      <c r="B75" s="1"/>
      <c r="C75" s="2" t="str">
        <f>IF(ISERROR(VLOOKUP(B75,適用リスト!$C$1:$G$60407,2,)&amp;""),"",VLOOKUP(B75,適用リスト!$C$1:$G$60407,2,)&amp;"")</f>
        <v/>
      </c>
      <c r="D75" s="2" t="str">
        <f>IF(ISERROR(VLOOKUP(B75,適用リスト!$C$1:$G$60407,3,)&amp;""),"",VLOOKUP(B75,適用リスト!$C$1:$G$60407,3,)&amp;"")</f>
        <v/>
      </c>
      <c r="E75" s="3"/>
      <c r="F75" s="2" t="str">
        <f>IF(ISERROR(VLOOKUP(B75,適用リスト!$C$1:$G$60407,4,)&amp;""),"",VLOOKUP(B75,適用リスト!$C$1:$G$60407,4,)&amp;"")</f>
        <v/>
      </c>
      <c r="G75" s="2" t="str">
        <f>IF(ISERROR(VLOOKUP(B75,適用リスト!$C$1:$G$60407,5,)&amp;""),"",VLOOKUP(B75,適用リスト!$C$1:$G$60407,5,)&amp;"")</f>
        <v/>
      </c>
      <c r="H75" s="3"/>
    </row>
    <row r="76" spans="2:8" x14ac:dyDescent="0.4">
      <c r="B76" s="1"/>
      <c r="C76" s="2" t="str">
        <f>IF(ISERROR(VLOOKUP(B76,適用リスト!$C$1:$G$60407,2,)&amp;""),"",VLOOKUP(B76,適用リスト!$C$1:$G$60407,2,)&amp;"")</f>
        <v/>
      </c>
      <c r="D76" s="2" t="str">
        <f>IF(ISERROR(VLOOKUP(B76,適用リスト!$C$1:$G$60407,3,)&amp;""),"",VLOOKUP(B76,適用リスト!$C$1:$G$60407,3,)&amp;"")</f>
        <v/>
      </c>
      <c r="E76" s="3"/>
      <c r="F76" s="2" t="str">
        <f>IF(ISERROR(VLOOKUP(B76,適用リスト!$C$1:$G$60407,4,)&amp;""),"",VLOOKUP(B76,適用リスト!$C$1:$G$60407,4,)&amp;"")</f>
        <v/>
      </c>
      <c r="G76" s="2" t="str">
        <f>IF(ISERROR(VLOOKUP(B76,適用リスト!$C$1:$G$60407,5,)&amp;""),"",VLOOKUP(B76,適用リスト!$C$1:$G$60407,5,)&amp;"")</f>
        <v/>
      </c>
      <c r="H76" s="3"/>
    </row>
    <row r="77" spans="2:8" x14ac:dyDescent="0.4">
      <c r="B77" s="1"/>
      <c r="C77" s="2" t="str">
        <f>IF(ISERROR(VLOOKUP(B77,適用リスト!$C$1:$G$60407,2,)&amp;""),"",VLOOKUP(B77,適用リスト!$C$1:$G$60407,2,)&amp;"")</f>
        <v/>
      </c>
      <c r="D77" s="2" t="str">
        <f>IF(ISERROR(VLOOKUP(B77,適用リスト!$C$1:$G$60407,3,)&amp;""),"",VLOOKUP(B77,適用リスト!$C$1:$G$60407,3,)&amp;"")</f>
        <v/>
      </c>
      <c r="E77" s="3"/>
      <c r="F77" s="2" t="str">
        <f>IF(ISERROR(VLOOKUP(B77,適用リスト!$C$1:$G$60407,4,)&amp;""),"",VLOOKUP(B77,適用リスト!$C$1:$G$60407,4,)&amp;"")</f>
        <v/>
      </c>
      <c r="G77" s="2" t="str">
        <f>IF(ISERROR(VLOOKUP(B77,適用リスト!$C$1:$G$60407,5,)&amp;""),"",VLOOKUP(B77,適用リスト!$C$1:$G$60407,5,)&amp;"")</f>
        <v/>
      </c>
      <c r="H77" s="3"/>
    </row>
    <row r="78" spans="2:8" x14ac:dyDescent="0.4">
      <c r="B78" s="1"/>
      <c r="C78" s="2" t="str">
        <f>IF(ISERROR(VLOOKUP(B78,適用リスト!$C$1:$G$60407,2,)&amp;""),"",VLOOKUP(B78,適用リスト!$C$1:$G$60407,2,)&amp;"")</f>
        <v/>
      </c>
      <c r="D78" s="2" t="str">
        <f>IF(ISERROR(VLOOKUP(B78,適用リスト!$C$1:$G$60407,3,)&amp;""),"",VLOOKUP(B78,適用リスト!$C$1:$G$60407,3,)&amp;"")</f>
        <v/>
      </c>
      <c r="E78" s="3"/>
      <c r="F78" s="2" t="str">
        <f>IF(ISERROR(VLOOKUP(B78,適用リスト!$C$1:$G$60407,4,)&amp;""),"",VLOOKUP(B78,適用リスト!$C$1:$G$60407,4,)&amp;"")</f>
        <v/>
      </c>
      <c r="G78" s="2" t="str">
        <f>IF(ISERROR(VLOOKUP(B78,適用リスト!$C$1:$G$60407,5,)&amp;""),"",VLOOKUP(B78,適用リスト!$C$1:$G$60407,5,)&amp;"")</f>
        <v/>
      </c>
      <c r="H78" s="3"/>
    </row>
    <row r="79" spans="2:8" x14ac:dyDescent="0.4">
      <c r="B79" s="1"/>
      <c r="C79" s="2" t="str">
        <f>IF(ISERROR(VLOOKUP(B79,適用リスト!$C$1:$G$60407,2,)&amp;""),"",VLOOKUP(B79,適用リスト!$C$1:$G$60407,2,)&amp;"")</f>
        <v/>
      </c>
      <c r="D79" s="2" t="str">
        <f>IF(ISERROR(VLOOKUP(B79,適用リスト!$C$1:$G$60407,3,)&amp;""),"",VLOOKUP(B79,適用リスト!$C$1:$G$60407,3,)&amp;"")</f>
        <v/>
      </c>
      <c r="E79" s="3"/>
      <c r="F79" s="2" t="str">
        <f>IF(ISERROR(VLOOKUP(B79,適用リスト!$C$1:$G$60407,4,)&amp;""),"",VLOOKUP(B79,適用リスト!$C$1:$G$60407,4,)&amp;"")</f>
        <v/>
      </c>
      <c r="G79" s="2" t="str">
        <f>IF(ISERROR(VLOOKUP(B79,適用リスト!$C$1:$G$60407,5,)&amp;""),"",VLOOKUP(B79,適用リスト!$C$1:$G$60407,5,)&amp;"")</f>
        <v/>
      </c>
      <c r="H79" s="3"/>
    </row>
    <row r="80" spans="2:8" x14ac:dyDescent="0.4">
      <c r="B80" s="1"/>
      <c r="C80" s="2" t="str">
        <f>IF(ISERROR(VLOOKUP(B80,適用リスト!$C$1:$G$60407,2,)&amp;""),"",VLOOKUP(B80,適用リスト!$C$1:$G$60407,2,)&amp;"")</f>
        <v/>
      </c>
      <c r="D80" s="2" t="str">
        <f>IF(ISERROR(VLOOKUP(B80,適用リスト!$C$1:$G$60407,3,)&amp;""),"",VLOOKUP(B80,適用リスト!$C$1:$G$60407,3,)&amp;"")</f>
        <v/>
      </c>
      <c r="E80" s="3"/>
      <c r="F80" s="2" t="str">
        <f>IF(ISERROR(VLOOKUP(B80,適用リスト!$C$1:$G$60407,4,)&amp;""),"",VLOOKUP(B80,適用リスト!$C$1:$G$60407,4,)&amp;"")</f>
        <v/>
      </c>
      <c r="G80" s="2" t="str">
        <f>IF(ISERROR(VLOOKUP(B80,適用リスト!$C$1:$G$60407,5,)&amp;""),"",VLOOKUP(B80,適用リスト!$C$1:$G$60407,5,)&amp;"")</f>
        <v/>
      </c>
      <c r="H80" s="3"/>
    </row>
    <row r="81" spans="2:8" x14ac:dyDescent="0.4">
      <c r="B81" s="1"/>
      <c r="C81" s="2" t="str">
        <f>IF(ISERROR(VLOOKUP(B81,適用リスト!$C$1:$G$60407,2,)&amp;""),"",VLOOKUP(B81,適用リスト!$C$1:$G$60407,2,)&amp;"")</f>
        <v/>
      </c>
      <c r="D81" s="2" t="str">
        <f>IF(ISERROR(VLOOKUP(B81,適用リスト!$C$1:$G$60407,3,)&amp;""),"",VLOOKUP(B81,適用リスト!$C$1:$G$60407,3,)&amp;"")</f>
        <v/>
      </c>
      <c r="E81" s="3"/>
      <c r="F81" s="2" t="str">
        <f>IF(ISERROR(VLOOKUP(B81,適用リスト!$C$1:$G$60407,4,)&amp;""),"",VLOOKUP(B81,適用リスト!$C$1:$G$60407,4,)&amp;"")</f>
        <v/>
      </c>
      <c r="G81" s="2" t="str">
        <f>IF(ISERROR(VLOOKUP(B81,適用リスト!$C$1:$G$60407,5,)&amp;""),"",VLOOKUP(B81,適用リスト!$C$1:$G$60407,5,)&amp;"")</f>
        <v/>
      </c>
      <c r="H81" s="3"/>
    </row>
    <row r="82" spans="2:8" x14ac:dyDescent="0.4">
      <c r="B82" s="1"/>
      <c r="C82" s="2" t="str">
        <f>IF(ISERROR(VLOOKUP(B82,適用リスト!$C$1:$G$60407,2,)&amp;""),"",VLOOKUP(B82,適用リスト!$C$1:$G$60407,2,)&amp;"")</f>
        <v/>
      </c>
      <c r="D82" s="2" t="str">
        <f>IF(ISERROR(VLOOKUP(B82,適用リスト!$C$1:$G$60407,3,)&amp;""),"",VLOOKUP(B82,適用リスト!$C$1:$G$60407,3,)&amp;"")</f>
        <v/>
      </c>
      <c r="E82" s="3"/>
      <c r="F82" s="2" t="str">
        <f>IF(ISERROR(VLOOKUP(B82,適用リスト!$C$1:$G$60407,4,)&amp;""),"",VLOOKUP(B82,適用リスト!$C$1:$G$60407,4,)&amp;"")</f>
        <v/>
      </c>
      <c r="G82" s="2" t="str">
        <f>IF(ISERROR(VLOOKUP(B82,適用リスト!$C$1:$G$60407,5,)&amp;""),"",VLOOKUP(B82,適用リスト!$C$1:$G$60407,5,)&amp;"")</f>
        <v/>
      </c>
      <c r="H82" s="3"/>
    </row>
    <row r="83" spans="2:8" x14ac:dyDescent="0.4">
      <c r="B83" s="1"/>
      <c r="C83" s="2" t="str">
        <f>IF(ISERROR(VLOOKUP(B83,適用リスト!$C$1:$G$60407,2,)&amp;""),"",VLOOKUP(B83,適用リスト!$C$1:$G$60407,2,)&amp;"")</f>
        <v/>
      </c>
      <c r="D83" s="2" t="str">
        <f>IF(ISERROR(VLOOKUP(B83,適用リスト!$C$1:$G$60407,3,)&amp;""),"",VLOOKUP(B83,適用リスト!$C$1:$G$60407,3,)&amp;"")</f>
        <v/>
      </c>
      <c r="E83" s="3"/>
      <c r="F83" s="2" t="str">
        <f>IF(ISERROR(VLOOKUP(B83,適用リスト!$C$1:$G$60407,4,)&amp;""),"",VLOOKUP(B83,適用リスト!$C$1:$G$60407,4,)&amp;"")</f>
        <v/>
      </c>
      <c r="G83" s="2" t="str">
        <f>IF(ISERROR(VLOOKUP(B83,適用リスト!$C$1:$G$60407,5,)&amp;""),"",VLOOKUP(B83,適用リスト!$C$1:$G$60407,5,)&amp;"")</f>
        <v/>
      </c>
      <c r="H83" s="3"/>
    </row>
    <row r="84" spans="2:8" x14ac:dyDescent="0.4">
      <c r="B84" s="1"/>
      <c r="C84" s="2" t="str">
        <f>IF(ISERROR(VLOOKUP(B84,適用リスト!$C$1:$G$60407,2,)&amp;""),"",VLOOKUP(B84,適用リスト!$C$1:$G$60407,2,)&amp;"")</f>
        <v/>
      </c>
      <c r="D84" s="2" t="str">
        <f>IF(ISERROR(VLOOKUP(B84,適用リスト!$C$1:$G$60407,3,)&amp;""),"",VLOOKUP(B84,適用リスト!$C$1:$G$60407,3,)&amp;"")</f>
        <v/>
      </c>
      <c r="E84" s="3"/>
      <c r="F84" s="2" t="str">
        <f>IF(ISERROR(VLOOKUP(B84,適用リスト!$C$1:$G$60407,4,)&amp;""),"",VLOOKUP(B84,適用リスト!$C$1:$G$60407,4,)&amp;"")</f>
        <v/>
      </c>
      <c r="G84" s="2" t="str">
        <f>IF(ISERROR(VLOOKUP(B84,適用リスト!$C$1:$G$60407,5,)&amp;""),"",VLOOKUP(B84,適用リスト!$C$1:$G$60407,5,)&amp;"")</f>
        <v/>
      </c>
      <c r="H84" s="3"/>
    </row>
    <row r="85" spans="2:8" x14ac:dyDescent="0.4">
      <c r="B85" s="1"/>
      <c r="C85" s="2" t="str">
        <f>IF(ISERROR(VLOOKUP(B85,適用リスト!$C$1:$G$60407,2,)&amp;""),"",VLOOKUP(B85,適用リスト!$C$1:$G$60407,2,)&amp;"")</f>
        <v/>
      </c>
      <c r="D85" s="2" t="str">
        <f>IF(ISERROR(VLOOKUP(B85,適用リスト!$C$1:$G$60407,3,)&amp;""),"",VLOOKUP(B85,適用リスト!$C$1:$G$60407,3,)&amp;"")</f>
        <v/>
      </c>
      <c r="E85" s="3"/>
      <c r="F85" s="2" t="str">
        <f>IF(ISERROR(VLOOKUP(B85,適用リスト!$C$1:$G$60407,4,)&amp;""),"",VLOOKUP(B85,適用リスト!$C$1:$G$60407,4,)&amp;"")</f>
        <v/>
      </c>
      <c r="G85" s="2" t="str">
        <f>IF(ISERROR(VLOOKUP(B85,適用リスト!$C$1:$G$60407,5,)&amp;""),"",VLOOKUP(B85,適用リスト!$C$1:$G$60407,5,)&amp;"")</f>
        <v/>
      </c>
      <c r="H85" s="3"/>
    </row>
    <row r="86" spans="2:8" x14ac:dyDescent="0.4">
      <c r="B86" s="1"/>
      <c r="C86" s="2" t="str">
        <f>IF(ISERROR(VLOOKUP(B86,適用リスト!$C$1:$G$60407,2,)&amp;""),"",VLOOKUP(B86,適用リスト!$C$1:$G$60407,2,)&amp;"")</f>
        <v/>
      </c>
      <c r="D86" s="2" t="str">
        <f>IF(ISERROR(VLOOKUP(B86,適用リスト!$C$1:$G$60407,3,)&amp;""),"",VLOOKUP(B86,適用リスト!$C$1:$G$60407,3,)&amp;"")</f>
        <v/>
      </c>
      <c r="E86" s="3"/>
      <c r="F86" s="2" t="str">
        <f>IF(ISERROR(VLOOKUP(B86,適用リスト!$C$1:$G$60407,4,)&amp;""),"",VLOOKUP(B86,適用リスト!$C$1:$G$60407,4,)&amp;"")</f>
        <v/>
      </c>
      <c r="G86" s="2" t="str">
        <f>IF(ISERROR(VLOOKUP(B86,適用リスト!$C$1:$G$60407,5,)&amp;""),"",VLOOKUP(B86,適用リスト!$C$1:$G$60407,5,)&amp;"")</f>
        <v/>
      </c>
      <c r="H86" s="3"/>
    </row>
    <row r="87" spans="2:8" x14ac:dyDescent="0.4">
      <c r="B87" s="1"/>
      <c r="C87" s="2" t="str">
        <f>IF(ISERROR(VLOOKUP(B87,適用リスト!$C$1:$G$60407,2,)&amp;""),"",VLOOKUP(B87,適用リスト!$C$1:$G$60407,2,)&amp;"")</f>
        <v/>
      </c>
      <c r="D87" s="2" t="str">
        <f>IF(ISERROR(VLOOKUP(B87,適用リスト!$C$1:$G$60407,3,)&amp;""),"",VLOOKUP(B87,適用リスト!$C$1:$G$60407,3,)&amp;"")</f>
        <v/>
      </c>
      <c r="E87" s="3"/>
      <c r="F87" s="2" t="str">
        <f>IF(ISERROR(VLOOKUP(B87,適用リスト!$C$1:$G$60407,4,)&amp;""),"",VLOOKUP(B87,適用リスト!$C$1:$G$60407,4,)&amp;"")</f>
        <v/>
      </c>
      <c r="G87" s="2" t="str">
        <f>IF(ISERROR(VLOOKUP(B87,適用リスト!$C$1:$G$60407,5,)&amp;""),"",VLOOKUP(B87,適用リスト!$C$1:$G$60407,5,)&amp;"")</f>
        <v/>
      </c>
      <c r="H87" s="3"/>
    </row>
    <row r="88" spans="2:8" x14ac:dyDescent="0.4">
      <c r="B88" s="1"/>
      <c r="C88" s="2" t="str">
        <f>IF(ISERROR(VLOOKUP(B88,適用リスト!$C$1:$G$60407,2,)&amp;""),"",VLOOKUP(B88,適用リスト!$C$1:$G$60407,2,)&amp;"")</f>
        <v/>
      </c>
      <c r="D88" s="2" t="str">
        <f>IF(ISERROR(VLOOKUP(B88,適用リスト!$C$1:$G$60407,3,)&amp;""),"",VLOOKUP(B88,適用リスト!$C$1:$G$60407,3,)&amp;"")</f>
        <v/>
      </c>
      <c r="E88" s="3"/>
      <c r="F88" s="2" t="str">
        <f>IF(ISERROR(VLOOKUP(B88,適用リスト!$C$1:$G$60407,4,)&amp;""),"",VLOOKUP(B88,適用リスト!$C$1:$G$60407,4,)&amp;"")</f>
        <v/>
      </c>
      <c r="G88" s="2" t="str">
        <f>IF(ISERROR(VLOOKUP(B88,適用リスト!$C$1:$G$60407,5,)&amp;""),"",VLOOKUP(B88,適用リスト!$C$1:$G$60407,5,)&amp;"")</f>
        <v/>
      </c>
      <c r="H88" s="3"/>
    </row>
    <row r="89" spans="2:8" x14ac:dyDescent="0.4">
      <c r="B89" s="1"/>
      <c r="C89" s="2" t="str">
        <f>IF(ISERROR(VLOOKUP(B89,適用リスト!$C$1:$G$60407,2,)&amp;""),"",VLOOKUP(B89,適用リスト!$C$1:$G$60407,2,)&amp;"")</f>
        <v/>
      </c>
      <c r="D89" s="2" t="str">
        <f>IF(ISERROR(VLOOKUP(B89,適用リスト!$C$1:$G$60407,3,)&amp;""),"",VLOOKUP(B89,適用リスト!$C$1:$G$60407,3,)&amp;"")</f>
        <v/>
      </c>
      <c r="E89" s="3"/>
      <c r="F89" s="2" t="str">
        <f>IF(ISERROR(VLOOKUP(B89,適用リスト!$C$1:$G$60407,4,)&amp;""),"",VLOOKUP(B89,適用リスト!$C$1:$G$60407,4,)&amp;"")</f>
        <v/>
      </c>
      <c r="G89" s="2" t="str">
        <f>IF(ISERROR(VLOOKUP(B89,適用リスト!$C$1:$G$60407,5,)&amp;""),"",VLOOKUP(B89,適用リスト!$C$1:$G$60407,5,)&amp;"")</f>
        <v/>
      </c>
      <c r="H89" s="3"/>
    </row>
    <row r="90" spans="2:8" x14ac:dyDescent="0.4">
      <c r="B90" s="1"/>
      <c r="C90" s="2" t="str">
        <f>IF(ISERROR(VLOOKUP(B90,適用リスト!$C$1:$G$60407,2,)&amp;""),"",VLOOKUP(B90,適用リスト!$C$1:$G$60407,2,)&amp;"")</f>
        <v/>
      </c>
      <c r="D90" s="2" t="str">
        <f>IF(ISERROR(VLOOKUP(B90,適用リスト!$C$1:$G$60407,3,)&amp;""),"",VLOOKUP(B90,適用リスト!$C$1:$G$60407,3,)&amp;"")</f>
        <v/>
      </c>
      <c r="E90" s="3"/>
      <c r="F90" s="2" t="str">
        <f>IF(ISERROR(VLOOKUP(B90,適用リスト!$C$1:$G$60407,4,)&amp;""),"",VLOOKUP(B90,適用リスト!$C$1:$G$60407,4,)&amp;"")</f>
        <v/>
      </c>
      <c r="G90" s="2" t="str">
        <f>IF(ISERROR(VLOOKUP(B90,適用リスト!$C$1:$G$60407,5,)&amp;""),"",VLOOKUP(B90,適用リスト!$C$1:$G$60407,5,)&amp;"")</f>
        <v/>
      </c>
      <c r="H90" s="3"/>
    </row>
    <row r="91" spans="2:8" x14ac:dyDescent="0.4">
      <c r="B91" s="1"/>
      <c r="C91" s="2" t="str">
        <f>IF(ISERROR(VLOOKUP(B91,適用リスト!$C$1:$G$60407,2,)&amp;""),"",VLOOKUP(B91,適用リスト!$C$1:$G$60407,2,)&amp;"")</f>
        <v/>
      </c>
      <c r="D91" s="2" t="str">
        <f>IF(ISERROR(VLOOKUP(B91,適用リスト!$C$1:$G$60407,3,)&amp;""),"",VLOOKUP(B91,適用リスト!$C$1:$G$60407,3,)&amp;"")</f>
        <v/>
      </c>
      <c r="E91" s="3"/>
      <c r="F91" s="2" t="str">
        <f>IF(ISERROR(VLOOKUP(B91,適用リスト!$C$1:$G$60407,4,)&amp;""),"",VLOOKUP(B91,適用リスト!$C$1:$G$60407,4,)&amp;"")</f>
        <v/>
      </c>
      <c r="G91" s="2" t="str">
        <f>IF(ISERROR(VLOOKUP(B91,適用リスト!$C$1:$G$60407,5,)&amp;""),"",VLOOKUP(B91,適用リスト!$C$1:$G$60407,5,)&amp;"")</f>
        <v/>
      </c>
      <c r="H91" s="3"/>
    </row>
    <row r="92" spans="2:8" x14ac:dyDescent="0.4">
      <c r="B92" s="1"/>
      <c r="C92" s="2" t="str">
        <f>IF(ISERROR(VLOOKUP(B92,適用リスト!$C$1:$G$60407,2,)&amp;""),"",VLOOKUP(B92,適用リスト!$C$1:$G$60407,2,)&amp;"")</f>
        <v/>
      </c>
      <c r="D92" s="2" t="str">
        <f>IF(ISERROR(VLOOKUP(B92,適用リスト!$C$1:$G$60407,3,)&amp;""),"",VLOOKUP(B92,適用リスト!$C$1:$G$60407,3,)&amp;"")</f>
        <v/>
      </c>
      <c r="E92" s="3"/>
      <c r="F92" s="2" t="str">
        <f>IF(ISERROR(VLOOKUP(B92,適用リスト!$C$1:$G$60407,4,)&amp;""),"",VLOOKUP(B92,適用リスト!$C$1:$G$60407,4,)&amp;"")</f>
        <v/>
      </c>
      <c r="G92" s="2" t="str">
        <f>IF(ISERROR(VLOOKUP(B92,適用リスト!$C$1:$G$60407,5,)&amp;""),"",VLOOKUP(B92,適用リスト!$C$1:$G$60407,5,)&amp;"")</f>
        <v/>
      </c>
      <c r="H92" s="3"/>
    </row>
    <row r="93" spans="2:8" x14ac:dyDescent="0.4">
      <c r="B93" s="1"/>
      <c r="C93" s="2" t="str">
        <f>IF(ISERROR(VLOOKUP(B93,適用リスト!$C$1:$G$60407,2,)&amp;""),"",VLOOKUP(B93,適用リスト!$C$1:$G$60407,2,)&amp;"")</f>
        <v/>
      </c>
      <c r="D93" s="2" t="str">
        <f>IF(ISERROR(VLOOKUP(B93,適用リスト!$C$1:$G$60407,3,)&amp;""),"",VLOOKUP(B93,適用リスト!$C$1:$G$60407,3,)&amp;"")</f>
        <v/>
      </c>
      <c r="E93" s="3"/>
      <c r="F93" s="2" t="str">
        <f>IF(ISERROR(VLOOKUP(B93,適用リスト!$C$1:$G$60407,4,)&amp;""),"",VLOOKUP(B93,適用リスト!$C$1:$G$60407,4,)&amp;"")</f>
        <v/>
      </c>
      <c r="G93" s="2" t="str">
        <f>IF(ISERROR(VLOOKUP(B93,適用リスト!$C$1:$G$60407,5,)&amp;""),"",VLOOKUP(B93,適用リスト!$C$1:$G$60407,5,)&amp;"")</f>
        <v/>
      </c>
      <c r="H93" s="3"/>
    </row>
    <row r="94" spans="2:8" x14ac:dyDescent="0.4">
      <c r="B94" s="1"/>
      <c r="C94" s="2" t="str">
        <f>IF(ISERROR(VLOOKUP(B94,適用リスト!$C$1:$G$60407,2,)&amp;""),"",VLOOKUP(B94,適用リスト!$C$1:$G$60407,2,)&amp;"")</f>
        <v/>
      </c>
      <c r="D94" s="2" t="str">
        <f>IF(ISERROR(VLOOKUP(B94,適用リスト!$C$1:$G$60407,3,)&amp;""),"",VLOOKUP(B94,適用リスト!$C$1:$G$60407,3,)&amp;"")</f>
        <v/>
      </c>
      <c r="E94" s="3"/>
      <c r="F94" s="2" t="str">
        <f>IF(ISERROR(VLOOKUP(B94,適用リスト!$C$1:$G$60407,4,)&amp;""),"",VLOOKUP(B94,適用リスト!$C$1:$G$60407,4,)&amp;"")</f>
        <v/>
      </c>
      <c r="G94" s="2" t="str">
        <f>IF(ISERROR(VLOOKUP(B94,適用リスト!$C$1:$G$60407,5,)&amp;""),"",VLOOKUP(B94,適用リスト!$C$1:$G$60407,5,)&amp;"")</f>
        <v/>
      </c>
      <c r="H94" s="3"/>
    </row>
    <row r="95" spans="2:8" x14ac:dyDescent="0.4">
      <c r="B95" s="1"/>
      <c r="C95" s="2" t="str">
        <f>IF(ISERROR(VLOOKUP(B95,適用リスト!$C$1:$G$60407,2,)&amp;""),"",VLOOKUP(B95,適用リスト!$C$1:$G$60407,2,)&amp;"")</f>
        <v/>
      </c>
      <c r="D95" s="2" t="str">
        <f>IF(ISERROR(VLOOKUP(B95,適用リスト!$C$1:$G$60407,3,)&amp;""),"",VLOOKUP(B95,適用リスト!$C$1:$G$60407,3,)&amp;"")</f>
        <v/>
      </c>
      <c r="E95" s="3"/>
      <c r="F95" s="2" t="str">
        <f>IF(ISERROR(VLOOKUP(B95,適用リスト!$C$1:$G$60407,4,)&amp;""),"",VLOOKUP(B95,適用リスト!$C$1:$G$60407,4,)&amp;"")</f>
        <v/>
      </c>
      <c r="G95" s="2" t="str">
        <f>IF(ISERROR(VLOOKUP(B95,適用リスト!$C$1:$G$60407,5,)&amp;""),"",VLOOKUP(B95,適用リスト!$C$1:$G$60407,5,)&amp;"")</f>
        <v/>
      </c>
      <c r="H95" s="3"/>
    </row>
    <row r="96" spans="2:8" x14ac:dyDescent="0.4">
      <c r="B96" s="1"/>
      <c r="C96" s="2" t="str">
        <f>IF(ISERROR(VLOOKUP(B96,適用リスト!$C$1:$G$60407,2,)&amp;""),"",VLOOKUP(B96,適用リスト!$C$1:$G$60407,2,)&amp;"")</f>
        <v/>
      </c>
      <c r="D96" s="2" t="str">
        <f>IF(ISERROR(VLOOKUP(B96,適用リスト!$C$1:$G$60407,3,)&amp;""),"",VLOOKUP(B96,適用リスト!$C$1:$G$60407,3,)&amp;"")</f>
        <v/>
      </c>
      <c r="E96" s="3"/>
      <c r="F96" s="2" t="str">
        <f>IF(ISERROR(VLOOKUP(B96,適用リスト!$C$1:$G$60407,4,)&amp;""),"",VLOOKUP(B96,適用リスト!$C$1:$G$60407,4,)&amp;"")</f>
        <v/>
      </c>
      <c r="G96" s="2" t="str">
        <f>IF(ISERROR(VLOOKUP(B96,適用リスト!$C$1:$G$60407,5,)&amp;""),"",VLOOKUP(B96,適用リスト!$C$1:$G$60407,5,)&amp;"")</f>
        <v/>
      </c>
      <c r="H96" s="3"/>
    </row>
    <row r="97" spans="2:8" x14ac:dyDescent="0.4">
      <c r="B97" s="1"/>
      <c r="C97" s="2" t="str">
        <f>IF(ISERROR(VLOOKUP(B97,適用リスト!$C$1:$G$60407,2,)&amp;""),"",VLOOKUP(B97,適用リスト!$C$1:$G$60407,2,)&amp;"")</f>
        <v/>
      </c>
      <c r="D97" s="2" t="str">
        <f>IF(ISERROR(VLOOKUP(B97,適用リスト!$C$1:$G$60407,3,)&amp;""),"",VLOOKUP(B97,適用リスト!$C$1:$G$60407,3,)&amp;"")</f>
        <v/>
      </c>
      <c r="E97" s="3"/>
      <c r="F97" s="2" t="str">
        <f>IF(ISERROR(VLOOKUP(B97,適用リスト!$C$1:$G$60407,4,)&amp;""),"",VLOOKUP(B97,適用リスト!$C$1:$G$60407,4,)&amp;"")</f>
        <v/>
      </c>
      <c r="G97" s="2" t="str">
        <f>IF(ISERROR(VLOOKUP(B97,適用リスト!$C$1:$G$60407,5,)&amp;""),"",VLOOKUP(B97,適用リスト!$C$1:$G$60407,5,)&amp;"")</f>
        <v/>
      </c>
      <c r="H97" s="3"/>
    </row>
    <row r="98" spans="2:8" x14ac:dyDescent="0.4">
      <c r="B98" s="1"/>
      <c r="C98" s="2" t="str">
        <f>IF(ISERROR(VLOOKUP(B98,適用リスト!$C$1:$G$60407,2,)&amp;""),"",VLOOKUP(B98,適用リスト!$C$1:$G$60407,2,)&amp;"")</f>
        <v/>
      </c>
      <c r="D98" s="2" t="str">
        <f>IF(ISERROR(VLOOKUP(B98,適用リスト!$C$1:$G$60407,3,)&amp;""),"",VLOOKUP(B98,適用リスト!$C$1:$G$60407,3,)&amp;"")</f>
        <v/>
      </c>
      <c r="E98" s="3"/>
      <c r="F98" s="2" t="str">
        <f>IF(ISERROR(VLOOKUP(B98,適用リスト!$C$1:$G$60407,4,)&amp;""),"",VLOOKUP(B98,適用リスト!$C$1:$G$60407,4,)&amp;"")</f>
        <v/>
      </c>
      <c r="G98" s="2" t="str">
        <f>IF(ISERROR(VLOOKUP(B98,適用リスト!$C$1:$G$60407,5,)&amp;""),"",VLOOKUP(B98,適用リスト!$C$1:$G$60407,5,)&amp;"")</f>
        <v/>
      </c>
      <c r="H98" s="3"/>
    </row>
    <row r="99" spans="2:8" x14ac:dyDescent="0.4">
      <c r="B99" s="1"/>
      <c r="C99" s="2" t="str">
        <f>IF(ISERROR(VLOOKUP(B99,適用リスト!$C$1:$G$60407,2,)&amp;""),"",VLOOKUP(B99,適用リスト!$C$1:$G$60407,2,)&amp;"")</f>
        <v/>
      </c>
      <c r="D99" s="2" t="str">
        <f>IF(ISERROR(VLOOKUP(B99,適用リスト!$C$1:$G$60407,3,)&amp;""),"",VLOOKUP(B99,適用リスト!$C$1:$G$60407,3,)&amp;"")</f>
        <v/>
      </c>
      <c r="E99" s="3"/>
      <c r="F99" s="2" t="str">
        <f>IF(ISERROR(VLOOKUP(B99,適用リスト!$C$1:$G$60407,4,)&amp;""),"",VLOOKUP(B99,適用リスト!$C$1:$G$60407,4,)&amp;"")</f>
        <v/>
      </c>
      <c r="G99" s="2" t="str">
        <f>IF(ISERROR(VLOOKUP(B99,適用リスト!$C$1:$G$60407,5,)&amp;""),"",VLOOKUP(B99,適用リスト!$C$1:$G$60407,5,)&amp;"")</f>
        <v/>
      </c>
      <c r="H99" s="3"/>
    </row>
    <row r="100" spans="2:8" x14ac:dyDescent="0.4">
      <c r="B100" s="1"/>
      <c r="C100" s="2" t="str">
        <f>IF(ISERROR(VLOOKUP(B100,適用リスト!$C$1:$G$60407,2,)&amp;""),"",VLOOKUP(B100,適用リスト!$C$1:$G$60407,2,)&amp;"")</f>
        <v/>
      </c>
      <c r="D100" s="2" t="str">
        <f>IF(ISERROR(VLOOKUP(B100,適用リスト!$C$1:$G$60407,3,)&amp;""),"",VLOOKUP(B100,適用リスト!$C$1:$G$60407,3,)&amp;"")</f>
        <v/>
      </c>
      <c r="E100" s="3"/>
      <c r="F100" s="2" t="str">
        <f>IF(ISERROR(VLOOKUP(B100,適用リスト!$C$1:$G$60407,4,)&amp;""),"",VLOOKUP(B100,適用リスト!$C$1:$G$60407,4,)&amp;"")</f>
        <v/>
      </c>
      <c r="G100" s="2" t="str">
        <f>IF(ISERROR(VLOOKUP(B100,適用リスト!$C$1:$G$60407,5,)&amp;""),"",VLOOKUP(B100,適用リスト!$C$1:$G$60407,5,)&amp;"")</f>
        <v/>
      </c>
      <c r="H100" s="3"/>
    </row>
    <row r="101" spans="2:8" x14ac:dyDescent="0.4">
      <c r="B101" s="1"/>
      <c r="C101" s="2" t="str">
        <f>IF(ISERROR(VLOOKUP(B101,適用リスト!$C$1:$G$60407,2,)&amp;""),"",VLOOKUP(B101,適用リスト!$C$1:$G$60407,2,)&amp;"")</f>
        <v/>
      </c>
      <c r="D101" s="2" t="str">
        <f>IF(ISERROR(VLOOKUP(B101,適用リスト!$C$1:$G$60407,3,)&amp;""),"",VLOOKUP(B101,適用リスト!$C$1:$G$60407,3,)&amp;"")</f>
        <v/>
      </c>
      <c r="E101" s="3"/>
      <c r="F101" s="2" t="str">
        <f>IF(ISERROR(VLOOKUP(B101,適用リスト!$C$1:$G$60407,4,)&amp;""),"",VLOOKUP(B101,適用リスト!$C$1:$G$60407,4,)&amp;"")</f>
        <v/>
      </c>
      <c r="G101" s="2" t="str">
        <f>IF(ISERROR(VLOOKUP(B101,適用リスト!$C$1:$G$60407,5,)&amp;""),"",VLOOKUP(B101,適用リスト!$C$1:$G$60407,5,)&amp;"")</f>
        <v/>
      </c>
      <c r="H101" s="3"/>
    </row>
    <row r="102" spans="2:8" x14ac:dyDescent="0.4">
      <c r="B102" s="1"/>
      <c r="C102" s="2" t="str">
        <f>IF(ISERROR(VLOOKUP(B102,適用リスト!$C$1:$G$60407,2,)&amp;""),"",VLOOKUP(B102,適用リスト!$C$1:$G$60407,2,)&amp;"")</f>
        <v/>
      </c>
      <c r="D102" s="2" t="str">
        <f>IF(ISERROR(VLOOKUP(B102,適用リスト!$C$1:$G$60407,3,)&amp;""),"",VLOOKUP(B102,適用リスト!$C$1:$G$60407,3,)&amp;"")</f>
        <v/>
      </c>
      <c r="E102" s="3"/>
      <c r="F102" s="2" t="str">
        <f>IF(ISERROR(VLOOKUP(B102,適用リスト!$C$1:$G$60407,4,)&amp;""),"",VLOOKUP(B102,適用リスト!$C$1:$G$60407,4,)&amp;"")</f>
        <v/>
      </c>
      <c r="G102" s="2" t="str">
        <f>IF(ISERROR(VLOOKUP(B102,適用リスト!$C$1:$G$60407,5,)&amp;""),"",VLOOKUP(B102,適用リスト!$C$1:$G$60407,5,)&amp;"")</f>
        <v/>
      </c>
      <c r="H102" s="3"/>
    </row>
    <row r="103" spans="2:8" x14ac:dyDescent="0.4">
      <c r="B103" s="1"/>
      <c r="C103" s="2" t="str">
        <f>IF(ISERROR(VLOOKUP(B103,適用リスト!$C$1:$G$60407,2,)&amp;""),"",VLOOKUP(B103,適用リスト!$C$1:$G$60407,2,)&amp;"")</f>
        <v/>
      </c>
      <c r="D103" s="2" t="str">
        <f>IF(ISERROR(VLOOKUP(B103,適用リスト!$C$1:$G$60407,3,)&amp;""),"",VLOOKUP(B103,適用リスト!$C$1:$G$60407,3,)&amp;"")</f>
        <v/>
      </c>
      <c r="E103" s="3"/>
      <c r="F103" s="2" t="str">
        <f>IF(ISERROR(VLOOKUP(B103,適用リスト!$C$1:$G$60407,4,)&amp;""),"",VLOOKUP(B103,適用リスト!$C$1:$G$60407,4,)&amp;"")</f>
        <v/>
      </c>
      <c r="G103" s="2" t="str">
        <f>IF(ISERROR(VLOOKUP(B103,適用リスト!$C$1:$G$60407,5,)&amp;""),"",VLOOKUP(B103,適用リスト!$C$1:$G$60407,5,)&amp;"")</f>
        <v/>
      </c>
      <c r="H103" s="3"/>
    </row>
    <row r="104" spans="2:8" x14ac:dyDescent="0.4">
      <c r="B104" s="1"/>
      <c r="C104" s="2" t="str">
        <f>IF(ISERROR(VLOOKUP(B104,適用リスト!$C$1:$G$60407,2,)&amp;""),"",VLOOKUP(B104,適用リスト!$C$1:$G$60407,2,)&amp;"")</f>
        <v/>
      </c>
      <c r="D104" s="2" t="str">
        <f>IF(ISERROR(VLOOKUP(B104,適用リスト!$C$1:$G$60407,3,)&amp;""),"",VLOOKUP(B104,適用リスト!$C$1:$G$60407,3,)&amp;"")</f>
        <v/>
      </c>
      <c r="E104" s="3"/>
      <c r="F104" s="2" t="str">
        <f>IF(ISERROR(VLOOKUP(B104,適用リスト!$C$1:$G$60407,4,)&amp;""),"",VLOOKUP(B104,適用リスト!$C$1:$G$60407,4,)&amp;"")</f>
        <v/>
      </c>
      <c r="G104" s="2" t="str">
        <f>IF(ISERROR(VLOOKUP(B104,適用リスト!$C$1:$G$60407,5,)&amp;""),"",VLOOKUP(B104,適用リスト!$C$1:$G$60407,5,)&amp;"")</f>
        <v/>
      </c>
      <c r="H104" s="3"/>
    </row>
    <row r="105" spans="2:8" x14ac:dyDescent="0.4">
      <c r="B105" s="1"/>
      <c r="C105" s="2" t="str">
        <f>IF(ISERROR(VLOOKUP(B105,適用リスト!$C$1:$G$60407,2,)&amp;""),"",VLOOKUP(B105,適用リスト!$C$1:$G$60407,2,)&amp;"")</f>
        <v/>
      </c>
      <c r="D105" s="2" t="str">
        <f>IF(ISERROR(VLOOKUP(B105,適用リスト!$C$1:$G$60407,3,)&amp;""),"",VLOOKUP(B105,適用リスト!$C$1:$G$60407,3,)&amp;"")</f>
        <v/>
      </c>
      <c r="E105" s="3"/>
      <c r="F105" s="2" t="str">
        <f>IF(ISERROR(VLOOKUP(B105,適用リスト!$C$1:$G$60407,4,)&amp;""),"",VLOOKUP(B105,適用リスト!$C$1:$G$60407,4,)&amp;"")</f>
        <v/>
      </c>
      <c r="G105" s="2" t="str">
        <f>IF(ISERROR(VLOOKUP(B105,適用リスト!$C$1:$G$60407,5,)&amp;""),"",VLOOKUP(B105,適用リスト!$C$1:$G$60407,5,)&amp;"")</f>
        <v/>
      </c>
      <c r="H105" s="3"/>
    </row>
    <row r="106" spans="2:8" x14ac:dyDescent="0.4">
      <c r="B106" s="1"/>
      <c r="C106" s="2" t="str">
        <f>IF(ISERROR(VLOOKUP(B106,適用リスト!$C$1:$G$60407,2,)&amp;""),"",VLOOKUP(B106,適用リスト!$C$1:$G$60407,2,)&amp;"")</f>
        <v/>
      </c>
      <c r="D106" s="2" t="str">
        <f>IF(ISERROR(VLOOKUP(B106,適用リスト!$C$1:$G$60407,3,)&amp;""),"",VLOOKUP(B106,適用リスト!$C$1:$G$60407,3,)&amp;"")</f>
        <v/>
      </c>
      <c r="E106" s="3"/>
      <c r="F106" s="2" t="str">
        <f>IF(ISERROR(VLOOKUP(B106,適用リスト!$C$1:$G$60407,4,)&amp;""),"",VLOOKUP(B106,適用リスト!$C$1:$G$60407,4,)&amp;"")</f>
        <v/>
      </c>
      <c r="G106" s="2" t="str">
        <f>IF(ISERROR(VLOOKUP(B106,適用リスト!$C$1:$G$60407,5,)&amp;""),"",VLOOKUP(B106,適用リスト!$C$1:$G$60407,5,)&amp;"")</f>
        <v/>
      </c>
      <c r="H106" s="3"/>
    </row>
    <row r="107" spans="2:8" x14ac:dyDescent="0.4">
      <c r="B107" s="1"/>
      <c r="C107" s="2" t="str">
        <f>IF(ISERROR(VLOOKUP(B107,適用リスト!$C$1:$G$60407,2,)&amp;""),"",VLOOKUP(B107,適用リスト!$C$1:$G$60407,2,)&amp;"")</f>
        <v/>
      </c>
      <c r="D107" s="2" t="str">
        <f>IF(ISERROR(VLOOKUP(B107,適用リスト!$C$1:$G$60407,3,)&amp;""),"",VLOOKUP(B107,適用リスト!$C$1:$G$60407,3,)&amp;"")</f>
        <v/>
      </c>
      <c r="E107" s="3"/>
      <c r="F107" s="2" t="str">
        <f>IF(ISERROR(VLOOKUP(B107,適用リスト!$C$1:$G$60407,4,)&amp;""),"",VLOOKUP(B107,適用リスト!$C$1:$G$60407,4,)&amp;"")</f>
        <v/>
      </c>
      <c r="G107" s="2" t="str">
        <f>IF(ISERROR(VLOOKUP(B107,適用リスト!$C$1:$G$60407,5,)&amp;""),"",VLOOKUP(B107,適用リスト!$C$1:$G$60407,5,)&amp;"")</f>
        <v/>
      </c>
      <c r="H107" s="3"/>
    </row>
    <row r="108" spans="2:8" x14ac:dyDescent="0.4">
      <c r="B108" s="1"/>
      <c r="C108" s="2" t="str">
        <f>IF(ISERROR(VLOOKUP(B108,適用リスト!$C$1:$G$60407,2,)&amp;""),"",VLOOKUP(B108,適用リスト!$C$1:$G$60407,2,)&amp;"")</f>
        <v/>
      </c>
      <c r="D108" s="2" t="str">
        <f>IF(ISERROR(VLOOKUP(B108,適用リスト!$C$1:$G$60407,3,)&amp;""),"",VLOOKUP(B108,適用リスト!$C$1:$G$60407,3,)&amp;"")</f>
        <v/>
      </c>
      <c r="E108" s="3"/>
      <c r="F108" s="2" t="str">
        <f>IF(ISERROR(VLOOKUP(B108,適用リスト!$C$1:$G$60407,4,)&amp;""),"",VLOOKUP(B108,適用リスト!$C$1:$G$60407,4,)&amp;"")</f>
        <v/>
      </c>
      <c r="G108" s="2" t="str">
        <f>IF(ISERROR(VLOOKUP(B108,適用リスト!$C$1:$G$60407,5,)&amp;""),"",VLOOKUP(B108,適用リスト!$C$1:$G$60407,5,)&amp;"")</f>
        <v/>
      </c>
      <c r="H108" s="3"/>
    </row>
    <row r="109" spans="2:8" x14ac:dyDescent="0.4">
      <c r="B109" s="1"/>
      <c r="C109" s="2" t="str">
        <f>IF(ISERROR(VLOOKUP(B109,適用リスト!$C$1:$G$60407,2,)&amp;""),"",VLOOKUP(B109,適用リスト!$C$1:$G$60407,2,)&amp;"")</f>
        <v/>
      </c>
      <c r="D109" s="2" t="str">
        <f>IF(ISERROR(VLOOKUP(B109,適用リスト!$C$1:$G$60407,3,)&amp;""),"",VLOOKUP(B109,適用リスト!$C$1:$G$60407,3,)&amp;"")</f>
        <v/>
      </c>
      <c r="E109" s="3"/>
      <c r="F109" s="2" t="str">
        <f>IF(ISERROR(VLOOKUP(B109,適用リスト!$C$1:$G$60407,4,)&amp;""),"",VLOOKUP(B109,適用リスト!$C$1:$G$60407,4,)&amp;"")</f>
        <v/>
      </c>
      <c r="G109" s="2" t="str">
        <f>IF(ISERROR(VLOOKUP(B109,適用リスト!$C$1:$G$60407,5,)&amp;""),"",VLOOKUP(B109,適用リスト!$C$1:$G$60407,5,)&amp;"")</f>
        <v/>
      </c>
      <c r="H109" s="3"/>
    </row>
    <row r="110" spans="2:8" x14ac:dyDescent="0.4">
      <c r="B110" s="1"/>
      <c r="C110" s="2" t="str">
        <f>IF(ISERROR(VLOOKUP(B110,適用リスト!$C$1:$G$60407,2,)&amp;""),"",VLOOKUP(B110,適用リスト!$C$1:$G$60407,2,)&amp;"")</f>
        <v/>
      </c>
      <c r="D110" s="2" t="str">
        <f>IF(ISERROR(VLOOKUP(B110,適用リスト!$C$1:$G$60407,3,)&amp;""),"",VLOOKUP(B110,適用リスト!$C$1:$G$60407,3,)&amp;"")</f>
        <v/>
      </c>
      <c r="E110" s="3"/>
      <c r="F110" s="2" t="str">
        <f>IF(ISERROR(VLOOKUP(B110,適用リスト!$C$1:$G$60407,4,)&amp;""),"",VLOOKUP(B110,適用リスト!$C$1:$G$60407,4,)&amp;"")</f>
        <v/>
      </c>
      <c r="G110" s="2" t="str">
        <f>IF(ISERROR(VLOOKUP(B110,適用リスト!$C$1:$G$60407,5,)&amp;""),"",VLOOKUP(B110,適用リスト!$C$1:$G$60407,5,)&amp;"")</f>
        <v/>
      </c>
      <c r="H110" s="3"/>
    </row>
    <row r="111" spans="2:8" x14ac:dyDescent="0.4">
      <c r="B111" s="1"/>
      <c r="C111" s="2" t="str">
        <f>IF(ISERROR(VLOOKUP(B111,適用リスト!$C$1:$G$60407,2,)&amp;""),"",VLOOKUP(B111,適用リスト!$C$1:$G$60407,2,)&amp;"")</f>
        <v/>
      </c>
      <c r="D111" s="2" t="str">
        <f>IF(ISERROR(VLOOKUP(B111,適用リスト!$C$1:$G$60407,3,)&amp;""),"",VLOOKUP(B111,適用リスト!$C$1:$G$60407,3,)&amp;"")</f>
        <v/>
      </c>
      <c r="E111" s="3"/>
      <c r="F111" s="2" t="str">
        <f>IF(ISERROR(VLOOKUP(B111,適用リスト!$C$1:$G$60407,4,)&amp;""),"",VLOOKUP(B111,適用リスト!$C$1:$G$60407,4,)&amp;"")</f>
        <v/>
      </c>
      <c r="G111" s="2" t="str">
        <f>IF(ISERROR(VLOOKUP(B111,適用リスト!$C$1:$G$60407,5,)&amp;""),"",VLOOKUP(B111,適用リスト!$C$1:$G$60407,5,)&amp;"")</f>
        <v/>
      </c>
      <c r="H111" s="3"/>
    </row>
    <row r="112" spans="2:8" x14ac:dyDescent="0.4">
      <c r="B112" s="1"/>
      <c r="C112" s="2" t="str">
        <f>IF(ISERROR(VLOOKUP(B112,適用リスト!$C$1:$G$60407,2,)&amp;""),"",VLOOKUP(B112,適用リスト!$C$1:$G$60407,2,)&amp;"")</f>
        <v/>
      </c>
      <c r="D112" s="2" t="str">
        <f>IF(ISERROR(VLOOKUP(B112,適用リスト!$C$1:$G$60407,3,)&amp;""),"",VLOOKUP(B112,適用リスト!$C$1:$G$60407,3,)&amp;"")</f>
        <v/>
      </c>
      <c r="E112" s="3"/>
      <c r="F112" s="2" t="str">
        <f>IF(ISERROR(VLOOKUP(B112,適用リスト!$C$1:$G$60407,4,)&amp;""),"",VLOOKUP(B112,適用リスト!$C$1:$G$60407,4,)&amp;"")</f>
        <v/>
      </c>
      <c r="G112" s="2" t="str">
        <f>IF(ISERROR(VLOOKUP(B112,適用リスト!$C$1:$G$60407,5,)&amp;""),"",VLOOKUP(B112,適用リスト!$C$1:$G$60407,5,)&amp;"")</f>
        <v/>
      </c>
      <c r="H112" s="3"/>
    </row>
    <row r="113" spans="2:8" x14ac:dyDescent="0.4">
      <c r="B113" s="1"/>
      <c r="C113" s="2" t="str">
        <f>IF(ISERROR(VLOOKUP(B113,適用リスト!$C$1:$G$60407,2,)&amp;""),"",VLOOKUP(B113,適用リスト!$C$1:$G$60407,2,)&amp;"")</f>
        <v/>
      </c>
      <c r="D113" s="2" t="str">
        <f>IF(ISERROR(VLOOKUP(B113,適用リスト!$C$1:$G$60407,3,)&amp;""),"",VLOOKUP(B113,適用リスト!$C$1:$G$60407,3,)&amp;"")</f>
        <v/>
      </c>
      <c r="E113" s="3"/>
      <c r="F113" s="2" t="str">
        <f>IF(ISERROR(VLOOKUP(B113,適用リスト!$C$1:$G$60407,4,)&amp;""),"",VLOOKUP(B113,適用リスト!$C$1:$G$60407,4,)&amp;"")</f>
        <v/>
      </c>
      <c r="G113" s="2" t="str">
        <f>IF(ISERROR(VLOOKUP(B113,適用リスト!$C$1:$G$60407,5,)&amp;""),"",VLOOKUP(B113,適用リスト!$C$1:$G$60407,5,)&amp;"")</f>
        <v/>
      </c>
      <c r="H113" s="3"/>
    </row>
    <row r="114" spans="2:8" x14ac:dyDescent="0.4">
      <c r="B114" s="1"/>
      <c r="C114" s="2" t="str">
        <f>IF(ISERROR(VLOOKUP(B114,適用リスト!$C$1:$G$60407,2,)&amp;""),"",VLOOKUP(B114,適用リスト!$C$1:$G$60407,2,)&amp;"")</f>
        <v/>
      </c>
      <c r="D114" s="2" t="str">
        <f>IF(ISERROR(VLOOKUP(B114,適用リスト!$C$1:$G$60407,3,)&amp;""),"",VLOOKUP(B114,適用リスト!$C$1:$G$60407,3,)&amp;"")</f>
        <v/>
      </c>
      <c r="E114" s="3"/>
      <c r="F114" s="2" t="str">
        <f>IF(ISERROR(VLOOKUP(B114,適用リスト!$C$1:$G$60407,4,)&amp;""),"",VLOOKUP(B114,適用リスト!$C$1:$G$60407,4,)&amp;"")</f>
        <v/>
      </c>
      <c r="G114" s="2" t="str">
        <f>IF(ISERROR(VLOOKUP(B114,適用リスト!$C$1:$G$60407,5,)&amp;""),"",VLOOKUP(B114,適用リスト!$C$1:$G$60407,5,)&amp;"")</f>
        <v/>
      </c>
      <c r="H114" s="3"/>
    </row>
    <row r="115" spans="2:8" x14ac:dyDescent="0.4">
      <c r="B115" s="1"/>
      <c r="C115" s="2" t="str">
        <f>IF(ISERROR(VLOOKUP(B115,適用リスト!$C$1:$G$60407,2,)&amp;""),"",VLOOKUP(B115,適用リスト!$C$1:$G$60407,2,)&amp;"")</f>
        <v/>
      </c>
      <c r="D115" s="2" t="str">
        <f>IF(ISERROR(VLOOKUP(B115,適用リスト!$C$1:$G$60407,3,)&amp;""),"",VLOOKUP(B115,適用リスト!$C$1:$G$60407,3,)&amp;"")</f>
        <v/>
      </c>
      <c r="E115" s="3"/>
      <c r="F115" s="2" t="str">
        <f>IF(ISERROR(VLOOKUP(B115,適用リスト!$C$1:$G$60407,4,)&amp;""),"",VLOOKUP(B115,適用リスト!$C$1:$G$60407,4,)&amp;"")</f>
        <v/>
      </c>
      <c r="G115" s="2" t="str">
        <f>IF(ISERROR(VLOOKUP(B115,適用リスト!$C$1:$G$60407,5,)&amp;""),"",VLOOKUP(B115,適用リスト!$C$1:$G$60407,5,)&amp;"")</f>
        <v/>
      </c>
      <c r="H115" s="3"/>
    </row>
    <row r="116" spans="2:8" x14ac:dyDescent="0.4">
      <c r="B116" s="1"/>
      <c r="C116" s="2" t="str">
        <f>IF(ISERROR(VLOOKUP(B116,適用リスト!$C$1:$G$60407,2,)&amp;""),"",VLOOKUP(B116,適用リスト!$C$1:$G$60407,2,)&amp;"")</f>
        <v/>
      </c>
      <c r="D116" s="2" t="str">
        <f>IF(ISERROR(VLOOKUP(B116,適用リスト!$C$1:$G$60407,3,)&amp;""),"",VLOOKUP(B116,適用リスト!$C$1:$G$60407,3,)&amp;"")</f>
        <v/>
      </c>
      <c r="E116" s="3"/>
      <c r="F116" s="2" t="str">
        <f>IF(ISERROR(VLOOKUP(B116,適用リスト!$C$1:$G$60407,4,)&amp;""),"",VLOOKUP(B116,適用リスト!$C$1:$G$60407,4,)&amp;"")</f>
        <v/>
      </c>
      <c r="G116" s="2" t="str">
        <f>IF(ISERROR(VLOOKUP(B116,適用リスト!$C$1:$G$60407,5,)&amp;""),"",VLOOKUP(B116,適用リスト!$C$1:$G$60407,5,)&amp;"")</f>
        <v/>
      </c>
      <c r="H116" s="3"/>
    </row>
    <row r="117" spans="2:8" x14ac:dyDescent="0.4">
      <c r="B117" s="1"/>
      <c r="C117" s="2" t="str">
        <f>IF(ISERROR(VLOOKUP(B117,適用リスト!$C$1:$G$60407,2,)&amp;""),"",VLOOKUP(B117,適用リスト!$C$1:$G$60407,2,)&amp;"")</f>
        <v/>
      </c>
      <c r="D117" s="2" t="str">
        <f>IF(ISERROR(VLOOKUP(B117,適用リスト!$C$1:$G$60407,3,)&amp;""),"",VLOOKUP(B117,適用リスト!$C$1:$G$60407,3,)&amp;"")</f>
        <v/>
      </c>
      <c r="E117" s="3"/>
      <c r="F117" s="2" t="str">
        <f>IF(ISERROR(VLOOKUP(B117,適用リスト!$C$1:$G$60407,4,)&amp;""),"",VLOOKUP(B117,適用リスト!$C$1:$G$60407,4,)&amp;"")</f>
        <v/>
      </c>
      <c r="G117" s="2" t="str">
        <f>IF(ISERROR(VLOOKUP(B117,適用リスト!$C$1:$G$60407,5,)&amp;""),"",VLOOKUP(B117,適用リスト!$C$1:$G$60407,5,)&amp;"")</f>
        <v/>
      </c>
      <c r="H117" s="3"/>
    </row>
    <row r="118" spans="2:8" x14ac:dyDescent="0.4">
      <c r="B118" s="1"/>
      <c r="C118" s="2" t="str">
        <f>IF(ISERROR(VLOOKUP(B118,適用リスト!$C$1:$G$60407,2,)&amp;""),"",VLOOKUP(B118,適用リスト!$C$1:$G$60407,2,)&amp;"")</f>
        <v/>
      </c>
      <c r="D118" s="2" t="str">
        <f>IF(ISERROR(VLOOKUP(B118,適用リスト!$C$1:$G$60407,3,)&amp;""),"",VLOOKUP(B118,適用リスト!$C$1:$G$60407,3,)&amp;"")</f>
        <v/>
      </c>
      <c r="E118" s="3"/>
      <c r="F118" s="2" t="str">
        <f>IF(ISERROR(VLOOKUP(B118,適用リスト!$C$1:$G$60407,4,)&amp;""),"",VLOOKUP(B118,適用リスト!$C$1:$G$60407,4,)&amp;"")</f>
        <v/>
      </c>
      <c r="G118" s="2" t="str">
        <f>IF(ISERROR(VLOOKUP(B118,適用リスト!$C$1:$G$60407,5,)&amp;""),"",VLOOKUP(B118,適用リスト!$C$1:$G$60407,5,)&amp;"")</f>
        <v/>
      </c>
      <c r="H118" s="3"/>
    </row>
    <row r="119" spans="2:8" x14ac:dyDescent="0.4">
      <c r="B119" s="1"/>
      <c r="C119" s="2" t="str">
        <f>IF(ISERROR(VLOOKUP(B119,適用リスト!$C$1:$G$60407,2,)&amp;""),"",VLOOKUP(B119,適用リスト!$C$1:$G$60407,2,)&amp;"")</f>
        <v/>
      </c>
      <c r="D119" s="2" t="str">
        <f>IF(ISERROR(VLOOKUP(B119,適用リスト!$C$1:$G$60407,3,)&amp;""),"",VLOOKUP(B119,適用リスト!$C$1:$G$60407,3,)&amp;"")</f>
        <v/>
      </c>
      <c r="E119" s="3"/>
      <c r="F119" s="2" t="str">
        <f>IF(ISERROR(VLOOKUP(B119,適用リスト!$C$1:$G$60407,4,)&amp;""),"",VLOOKUP(B119,適用リスト!$C$1:$G$60407,4,)&amp;"")</f>
        <v/>
      </c>
      <c r="G119" s="2" t="str">
        <f>IF(ISERROR(VLOOKUP(B119,適用リスト!$C$1:$G$60407,5,)&amp;""),"",VLOOKUP(B119,適用リスト!$C$1:$G$60407,5,)&amp;"")</f>
        <v/>
      </c>
      <c r="H119" s="3"/>
    </row>
    <row r="120" spans="2:8" x14ac:dyDescent="0.4">
      <c r="B120" s="1"/>
      <c r="C120" s="2" t="str">
        <f>IF(ISERROR(VLOOKUP(B120,適用リスト!$C$1:$G$60407,2,)&amp;""),"",VLOOKUP(B120,適用リスト!$C$1:$G$60407,2,)&amp;"")</f>
        <v/>
      </c>
      <c r="D120" s="2" t="str">
        <f>IF(ISERROR(VLOOKUP(B120,適用リスト!$C$1:$G$60407,3,)&amp;""),"",VLOOKUP(B120,適用リスト!$C$1:$G$60407,3,)&amp;"")</f>
        <v/>
      </c>
      <c r="E120" s="3"/>
      <c r="F120" s="2" t="str">
        <f>IF(ISERROR(VLOOKUP(B120,適用リスト!$C$1:$G$60407,4,)&amp;""),"",VLOOKUP(B120,適用リスト!$C$1:$G$60407,4,)&amp;"")</f>
        <v/>
      </c>
      <c r="G120" s="2" t="str">
        <f>IF(ISERROR(VLOOKUP(B120,適用リスト!$C$1:$G$60407,5,)&amp;""),"",VLOOKUP(B120,適用リスト!$C$1:$G$60407,5,)&amp;"")</f>
        <v/>
      </c>
      <c r="H120" s="3"/>
    </row>
    <row r="121" spans="2:8" x14ac:dyDescent="0.4">
      <c r="B121" s="1"/>
      <c r="C121" s="2" t="str">
        <f>IF(ISERROR(VLOOKUP(B121,適用リスト!$C$1:$G$60407,2,)&amp;""),"",VLOOKUP(B121,適用リスト!$C$1:$G$60407,2,)&amp;"")</f>
        <v/>
      </c>
      <c r="D121" s="2" t="str">
        <f>IF(ISERROR(VLOOKUP(B121,適用リスト!$C$1:$G$60407,3,)&amp;""),"",VLOOKUP(B121,適用リスト!$C$1:$G$60407,3,)&amp;"")</f>
        <v/>
      </c>
      <c r="E121" s="3"/>
      <c r="F121" s="2" t="str">
        <f>IF(ISERROR(VLOOKUP(B121,適用リスト!$C$1:$G$60407,4,)&amp;""),"",VLOOKUP(B121,適用リスト!$C$1:$G$60407,4,)&amp;"")</f>
        <v/>
      </c>
      <c r="G121" s="2" t="str">
        <f>IF(ISERROR(VLOOKUP(B121,適用リスト!$C$1:$G$60407,5,)&amp;""),"",VLOOKUP(B121,適用リスト!$C$1:$G$60407,5,)&amp;"")</f>
        <v/>
      </c>
      <c r="H121" s="3"/>
    </row>
    <row r="122" spans="2:8" x14ac:dyDescent="0.4">
      <c r="B122" s="1"/>
      <c r="C122" s="2" t="str">
        <f>IF(ISERROR(VLOOKUP(B122,適用リスト!$C$1:$G$60407,2,)&amp;""),"",VLOOKUP(B122,適用リスト!$C$1:$G$60407,2,)&amp;"")</f>
        <v/>
      </c>
      <c r="D122" s="2" t="str">
        <f>IF(ISERROR(VLOOKUP(B122,適用リスト!$C$1:$G$60407,3,)&amp;""),"",VLOOKUP(B122,適用リスト!$C$1:$G$60407,3,)&amp;"")</f>
        <v/>
      </c>
      <c r="E122" s="3"/>
      <c r="F122" s="2" t="str">
        <f>IF(ISERROR(VLOOKUP(B122,適用リスト!$C$1:$G$60407,4,)&amp;""),"",VLOOKUP(B122,適用リスト!$C$1:$G$60407,4,)&amp;"")</f>
        <v/>
      </c>
      <c r="G122" s="2" t="str">
        <f>IF(ISERROR(VLOOKUP(B122,適用リスト!$C$1:$G$60407,5,)&amp;""),"",VLOOKUP(B122,適用リスト!$C$1:$G$60407,5,)&amp;"")</f>
        <v/>
      </c>
      <c r="H122" s="3"/>
    </row>
    <row r="123" spans="2:8" x14ac:dyDescent="0.4">
      <c r="B123" s="1"/>
      <c r="C123" s="2" t="str">
        <f>IF(ISERROR(VLOOKUP(B123,適用リスト!$C$1:$G$60407,2,)&amp;""),"",VLOOKUP(B123,適用リスト!$C$1:$G$60407,2,)&amp;"")</f>
        <v/>
      </c>
      <c r="D123" s="2" t="str">
        <f>IF(ISERROR(VLOOKUP(B123,適用リスト!$C$1:$G$60407,3,)&amp;""),"",VLOOKUP(B123,適用リスト!$C$1:$G$60407,3,)&amp;"")</f>
        <v/>
      </c>
      <c r="E123" s="3"/>
      <c r="F123" s="2" t="str">
        <f>IF(ISERROR(VLOOKUP(B123,適用リスト!$C$1:$G$60407,4,)&amp;""),"",VLOOKUP(B123,適用リスト!$C$1:$G$60407,4,)&amp;"")</f>
        <v/>
      </c>
      <c r="G123" s="2" t="str">
        <f>IF(ISERROR(VLOOKUP(B123,適用リスト!$C$1:$G$60407,5,)&amp;""),"",VLOOKUP(B123,適用リスト!$C$1:$G$60407,5,)&amp;"")</f>
        <v/>
      </c>
      <c r="H123" s="3"/>
    </row>
    <row r="124" spans="2:8" x14ac:dyDescent="0.4">
      <c r="B124" s="1"/>
      <c r="C124" s="2" t="str">
        <f>IF(ISERROR(VLOOKUP(B124,適用リスト!$C$1:$G$60407,2,)&amp;""),"",VLOOKUP(B124,適用リスト!$C$1:$G$60407,2,)&amp;"")</f>
        <v/>
      </c>
      <c r="D124" s="2" t="str">
        <f>IF(ISERROR(VLOOKUP(B124,適用リスト!$C$1:$G$60407,3,)&amp;""),"",VLOOKUP(B124,適用リスト!$C$1:$G$60407,3,)&amp;"")</f>
        <v/>
      </c>
      <c r="E124" s="3"/>
      <c r="F124" s="2" t="str">
        <f>IF(ISERROR(VLOOKUP(B124,適用リスト!$C$1:$G$60407,4,)&amp;""),"",VLOOKUP(B124,適用リスト!$C$1:$G$60407,4,)&amp;"")</f>
        <v/>
      </c>
      <c r="G124" s="2" t="str">
        <f>IF(ISERROR(VLOOKUP(B124,適用リスト!$C$1:$G$60407,5,)&amp;""),"",VLOOKUP(B124,適用リスト!$C$1:$G$60407,5,)&amp;"")</f>
        <v/>
      </c>
      <c r="H124" s="3"/>
    </row>
    <row r="125" spans="2:8" x14ac:dyDescent="0.4">
      <c r="B125" s="1"/>
      <c r="C125" s="2" t="str">
        <f>IF(ISERROR(VLOOKUP(B125,適用リスト!$C$1:$G$60407,2,)&amp;""),"",VLOOKUP(B125,適用リスト!$C$1:$G$60407,2,)&amp;"")</f>
        <v/>
      </c>
      <c r="D125" s="2" t="str">
        <f>IF(ISERROR(VLOOKUP(B125,適用リスト!$C$1:$G$60407,3,)&amp;""),"",VLOOKUP(B125,適用リスト!$C$1:$G$60407,3,)&amp;"")</f>
        <v/>
      </c>
      <c r="E125" s="3"/>
      <c r="F125" s="2" t="str">
        <f>IF(ISERROR(VLOOKUP(B125,適用リスト!$C$1:$G$60407,4,)&amp;""),"",VLOOKUP(B125,適用リスト!$C$1:$G$60407,4,)&amp;"")</f>
        <v/>
      </c>
      <c r="G125" s="2" t="str">
        <f>IF(ISERROR(VLOOKUP(B125,適用リスト!$C$1:$G$60407,5,)&amp;""),"",VLOOKUP(B125,適用リスト!$C$1:$G$60407,5,)&amp;"")</f>
        <v/>
      </c>
      <c r="H125" s="3"/>
    </row>
    <row r="126" spans="2:8" x14ac:dyDescent="0.4">
      <c r="B126" s="1"/>
      <c r="C126" s="2" t="str">
        <f>IF(ISERROR(VLOOKUP(B126,適用リスト!$C$1:$G$60407,2,)&amp;""),"",VLOOKUP(B126,適用リスト!$C$1:$G$60407,2,)&amp;"")</f>
        <v/>
      </c>
      <c r="D126" s="2" t="str">
        <f>IF(ISERROR(VLOOKUP(B126,適用リスト!$C$1:$G$60407,3,)&amp;""),"",VLOOKUP(B126,適用リスト!$C$1:$G$60407,3,)&amp;"")</f>
        <v/>
      </c>
      <c r="E126" s="3"/>
      <c r="F126" s="2" t="str">
        <f>IF(ISERROR(VLOOKUP(B126,適用リスト!$C$1:$G$60407,4,)&amp;""),"",VLOOKUP(B126,適用リスト!$C$1:$G$60407,4,)&amp;"")</f>
        <v/>
      </c>
      <c r="G126" s="2" t="str">
        <f>IF(ISERROR(VLOOKUP(B126,適用リスト!$C$1:$G$60407,5,)&amp;""),"",VLOOKUP(B126,適用リスト!$C$1:$G$60407,5,)&amp;"")</f>
        <v/>
      </c>
      <c r="H126" s="3"/>
    </row>
    <row r="127" spans="2:8" x14ac:dyDescent="0.4">
      <c r="B127" s="1"/>
      <c r="C127" s="2" t="str">
        <f>IF(ISERROR(VLOOKUP(B127,適用リスト!$C$1:$G$60407,2,)&amp;""),"",VLOOKUP(B127,適用リスト!$C$1:$G$60407,2,)&amp;"")</f>
        <v/>
      </c>
      <c r="D127" s="2" t="str">
        <f>IF(ISERROR(VLOOKUP(B127,適用リスト!$C$1:$G$60407,3,)&amp;""),"",VLOOKUP(B127,適用リスト!$C$1:$G$60407,3,)&amp;"")</f>
        <v/>
      </c>
      <c r="E127" s="3"/>
      <c r="F127" s="2" t="str">
        <f>IF(ISERROR(VLOOKUP(B127,適用リスト!$C$1:$G$60407,4,)&amp;""),"",VLOOKUP(B127,適用リスト!$C$1:$G$60407,4,)&amp;"")</f>
        <v/>
      </c>
      <c r="G127" s="2" t="str">
        <f>IF(ISERROR(VLOOKUP(B127,適用リスト!$C$1:$G$60407,5,)&amp;""),"",VLOOKUP(B127,適用リスト!$C$1:$G$60407,5,)&amp;"")</f>
        <v/>
      </c>
      <c r="H127" s="3"/>
    </row>
    <row r="128" spans="2:8" x14ac:dyDescent="0.4">
      <c r="B128" s="1"/>
      <c r="C128" s="2" t="str">
        <f>IF(ISERROR(VLOOKUP(B128,適用リスト!$C$1:$G$60407,2,)&amp;""),"",VLOOKUP(B128,適用リスト!$C$1:$G$60407,2,)&amp;"")</f>
        <v/>
      </c>
      <c r="D128" s="2" t="str">
        <f>IF(ISERROR(VLOOKUP(B128,適用リスト!$C$1:$G$60407,3,)&amp;""),"",VLOOKUP(B128,適用リスト!$C$1:$G$60407,3,)&amp;"")</f>
        <v/>
      </c>
      <c r="E128" s="3"/>
      <c r="F128" s="2" t="str">
        <f>IF(ISERROR(VLOOKUP(B128,適用リスト!$C$1:$G$60407,4,)&amp;""),"",VLOOKUP(B128,適用リスト!$C$1:$G$60407,4,)&amp;"")</f>
        <v/>
      </c>
      <c r="G128" s="2" t="str">
        <f>IF(ISERROR(VLOOKUP(B128,適用リスト!$C$1:$G$60407,5,)&amp;""),"",VLOOKUP(B128,適用リスト!$C$1:$G$60407,5,)&amp;"")</f>
        <v/>
      </c>
      <c r="H128" s="3"/>
    </row>
    <row r="129" spans="2:8" x14ac:dyDescent="0.4">
      <c r="B129" s="1"/>
      <c r="C129" s="2" t="str">
        <f>IF(ISERROR(VLOOKUP(B129,適用リスト!$C$1:$G$60407,2,)&amp;""),"",VLOOKUP(B129,適用リスト!$C$1:$G$60407,2,)&amp;"")</f>
        <v/>
      </c>
      <c r="D129" s="2" t="str">
        <f>IF(ISERROR(VLOOKUP(B129,適用リスト!$C$1:$G$60407,3,)&amp;""),"",VLOOKUP(B129,適用リスト!$C$1:$G$60407,3,)&amp;"")</f>
        <v/>
      </c>
      <c r="E129" s="3"/>
      <c r="F129" s="2" t="str">
        <f>IF(ISERROR(VLOOKUP(B129,適用リスト!$C$1:$G$60407,4,)&amp;""),"",VLOOKUP(B129,適用リスト!$C$1:$G$60407,4,)&amp;"")</f>
        <v/>
      </c>
      <c r="G129" s="2" t="str">
        <f>IF(ISERROR(VLOOKUP(B129,適用リスト!$C$1:$G$60407,5,)&amp;""),"",VLOOKUP(B129,適用リスト!$C$1:$G$60407,5,)&amp;"")</f>
        <v/>
      </c>
      <c r="H129" s="3"/>
    </row>
    <row r="130" spans="2:8" x14ac:dyDescent="0.4">
      <c r="B130" s="1"/>
      <c r="C130" s="2" t="str">
        <f>IF(ISERROR(VLOOKUP(B130,適用リスト!$C$1:$G$60407,2,)&amp;""),"",VLOOKUP(B130,適用リスト!$C$1:$G$60407,2,)&amp;"")</f>
        <v/>
      </c>
      <c r="D130" s="2" t="str">
        <f>IF(ISERROR(VLOOKUP(B130,適用リスト!$C$1:$G$60407,3,)&amp;""),"",VLOOKUP(B130,適用リスト!$C$1:$G$60407,3,)&amp;"")</f>
        <v/>
      </c>
      <c r="E130" s="3"/>
      <c r="F130" s="2" t="str">
        <f>IF(ISERROR(VLOOKUP(B130,適用リスト!$C$1:$G$60407,4,)&amp;""),"",VLOOKUP(B130,適用リスト!$C$1:$G$60407,4,)&amp;"")</f>
        <v/>
      </c>
      <c r="G130" s="2" t="str">
        <f>IF(ISERROR(VLOOKUP(B130,適用リスト!$C$1:$G$60407,5,)&amp;""),"",VLOOKUP(B130,適用リスト!$C$1:$G$60407,5,)&amp;"")</f>
        <v/>
      </c>
      <c r="H130" s="3"/>
    </row>
    <row r="131" spans="2:8" x14ac:dyDescent="0.4">
      <c r="B131" s="1"/>
      <c r="C131" s="2" t="str">
        <f>IF(ISERROR(VLOOKUP(B131,適用リスト!$C$1:$G$60407,2,)&amp;""),"",VLOOKUP(B131,適用リスト!$C$1:$G$60407,2,)&amp;"")</f>
        <v/>
      </c>
      <c r="D131" s="2" t="str">
        <f>IF(ISERROR(VLOOKUP(B131,適用リスト!$C$1:$G$60407,3,)&amp;""),"",VLOOKUP(B131,適用リスト!$C$1:$G$60407,3,)&amp;"")</f>
        <v/>
      </c>
      <c r="E131" s="3"/>
      <c r="F131" s="2" t="str">
        <f>IF(ISERROR(VLOOKUP(B131,適用リスト!$C$1:$G$60407,4,)&amp;""),"",VLOOKUP(B131,適用リスト!$C$1:$G$60407,4,)&amp;"")</f>
        <v/>
      </c>
      <c r="G131" s="2" t="str">
        <f>IF(ISERROR(VLOOKUP(B131,適用リスト!$C$1:$G$60407,5,)&amp;""),"",VLOOKUP(B131,適用リスト!$C$1:$G$60407,5,)&amp;"")</f>
        <v/>
      </c>
      <c r="H131" s="3"/>
    </row>
    <row r="132" spans="2:8" x14ac:dyDescent="0.4">
      <c r="B132" s="1"/>
      <c r="C132" s="2" t="str">
        <f>IF(ISERROR(VLOOKUP(B132,適用リスト!$C$1:$G$60407,2,)&amp;""),"",VLOOKUP(B132,適用リスト!$C$1:$G$60407,2,)&amp;"")</f>
        <v/>
      </c>
      <c r="D132" s="2" t="str">
        <f>IF(ISERROR(VLOOKUP(B132,適用リスト!$C$1:$G$60407,3,)&amp;""),"",VLOOKUP(B132,適用リスト!$C$1:$G$60407,3,)&amp;"")</f>
        <v/>
      </c>
      <c r="E132" s="3"/>
      <c r="F132" s="2" t="str">
        <f>IF(ISERROR(VLOOKUP(B132,適用リスト!$C$1:$G$60407,4,)&amp;""),"",VLOOKUP(B132,適用リスト!$C$1:$G$60407,4,)&amp;"")</f>
        <v/>
      </c>
      <c r="G132" s="2" t="str">
        <f>IF(ISERROR(VLOOKUP(B132,適用リスト!$C$1:$G$60407,5,)&amp;""),"",VLOOKUP(B132,適用リスト!$C$1:$G$60407,5,)&amp;"")</f>
        <v/>
      </c>
      <c r="H132" s="3"/>
    </row>
    <row r="133" spans="2:8" x14ac:dyDescent="0.4">
      <c r="B133" s="1"/>
      <c r="C133" s="2" t="str">
        <f>IF(ISERROR(VLOOKUP(B133,適用リスト!$C$1:$G$60407,2,)&amp;""),"",VLOOKUP(B133,適用リスト!$C$1:$G$60407,2,)&amp;"")</f>
        <v/>
      </c>
      <c r="D133" s="2" t="str">
        <f>IF(ISERROR(VLOOKUP(B133,適用リスト!$C$1:$G$60407,3,)&amp;""),"",VLOOKUP(B133,適用リスト!$C$1:$G$60407,3,)&amp;"")</f>
        <v/>
      </c>
      <c r="E133" s="3"/>
      <c r="F133" s="2" t="str">
        <f>IF(ISERROR(VLOOKUP(B133,適用リスト!$C$1:$G$60407,4,)&amp;""),"",VLOOKUP(B133,適用リスト!$C$1:$G$60407,4,)&amp;"")</f>
        <v/>
      </c>
      <c r="G133" s="2" t="str">
        <f>IF(ISERROR(VLOOKUP(B133,適用リスト!$C$1:$G$60407,5,)&amp;""),"",VLOOKUP(B133,適用リスト!$C$1:$G$60407,5,)&amp;"")</f>
        <v/>
      </c>
      <c r="H133" s="3"/>
    </row>
    <row r="134" spans="2:8" x14ac:dyDescent="0.4">
      <c r="B134" s="1"/>
      <c r="C134" s="2" t="str">
        <f>IF(ISERROR(VLOOKUP(B134,適用リスト!$C$1:$G$60407,2,)&amp;""),"",VLOOKUP(B134,適用リスト!$C$1:$G$60407,2,)&amp;"")</f>
        <v/>
      </c>
      <c r="D134" s="2" t="str">
        <f>IF(ISERROR(VLOOKUP(B134,適用リスト!$C$1:$G$60407,3,)&amp;""),"",VLOOKUP(B134,適用リスト!$C$1:$G$60407,3,)&amp;"")</f>
        <v/>
      </c>
      <c r="E134" s="3"/>
      <c r="F134" s="2" t="str">
        <f>IF(ISERROR(VLOOKUP(B134,適用リスト!$C$1:$G$60407,4,)&amp;""),"",VLOOKUP(B134,適用リスト!$C$1:$G$60407,4,)&amp;"")</f>
        <v/>
      </c>
      <c r="G134" s="2" t="str">
        <f>IF(ISERROR(VLOOKUP(B134,適用リスト!$C$1:$G$60407,5,)&amp;""),"",VLOOKUP(B134,適用リスト!$C$1:$G$60407,5,)&amp;"")</f>
        <v/>
      </c>
      <c r="H134" s="3"/>
    </row>
    <row r="135" spans="2:8" x14ac:dyDescent="0.4">
      <c r="B135" s="1"/>
      <c r="C135" s="2" t="str">
        <f>IF(ISERROR(VLOOKUP(B135,適用リスト!$C$1:$G$60407,2,)&amp;""),"",VLOOKUP(B135,適用リスト!$C$1:$G$60407,2,)&amp;"")</f>
        <v/>
      </c>
      <c r="D135" s="2" t="str">
        <f>IF(ISERROR(VLOOKUP(B135,適用リスト!$C$1:$G$60407,3,)&amp;""),"",VLOOKUP(B135,適用リスト!$C$1:$G$60407,3,)&amp;"")</f>
        <v/>
      </c>
      <c r="E135" s="3"/>
      <c r="F135" s="2" t="str">
        <f>IF(ISERROR(VLOOKUP(B135,適用リスト!$C$1:$G$60407,4,)&amp;""),"",VLOOKUP(B135,適用リスト!$C$1:$G$60407,4,)&amp;"")</f>
        <v/>
      </c>
      <c r="G135" s="2" t="str">
        <f>IF(ISERROR(VLOOKUP(B135,適用リスト!$C$1:$G$60407,5,)&amp;""),"",VLOOKUP(B135,適用リスト!$C$1:$G$60407,5,)&amp;"")</f>
        <v/>
      </c>
      <c r="H135" s="3"/>
    </row>
    <row r="136" spans="2:8" x14ac:dyDescent="0.4">
      <c r="B136" s="1"/>
      <c r="C136" s="2" t="str">
        <f>IF(ISERROR(VLOOKUP(B136,適用リスト!$C$1:$G$60407,2,)&amp;""),"",VLOOKUP(B136,適用リスト!$C$1:$G$60407,2,)&amp;"")</f>
        <v/>
      </c>
      <c r="D136" s="2" t="str">
        <f>IF(ISERROR(VLOOKUP(B136,適用リスト!$C$1:$G$60407,3,)&amp;""),"",VLOOKUP(B136,適用リスト!$C$1:$G$60407,3,)&amp;"")</f>
        <v/>
      </c>
      <c r="E136" s="3"/>
      <c r="F136" s="2" t="str">
        <f>IF(ISERROR(VLOOKUP(B136,適用リスト!$C$1:$G$60407,4,)&amp;""),"",VLOOKUP(B136,適用リスト!$C$1:$G$60407,4,)&amp;"")</f>
        <v/>
      </c>
      <c r="G136" s="2" t="str">
        <f>IF(ISERROR(VLOOKUP(B136,適用リスト!$C$1:$G$60407,5,)&amp;""),"",VLOOKUP(B136,適用リスト!$C$1:$G$60407,5,)&amp;"")</f>
        <v/>
      </c>
      <c r="H136" s="3"/>
    </row>
    <row r="137" spans="2:8" x14ac:dyDescent="0.4">
      <c r="B137" s="1"/>
      <c r="C137" s="2" t="str">
        <f>IF(ISERROR(VLOOKUP(B137,適用リスト!$C$1:$G$60407,2,)&amp;""),"",VLOOKUP(B137,適用リスト!$C$1:$G$60407,2,)&amp;"")</f>
        <v/>
      </c>
      <c r="D137" s="2" t="str">
        <f>IF(ISERROR(VLOOKUP(B137,適用リスト!$C$1:$G$60407,3,)&amp;""),"",VLOOKUP(B137,適用リスト!$C$1:$G$60407,3,)&amp;"")</f>
        <v/>
      </c>
      <c r="E137" s="3"/>
      <c r="F137" s="2" t="str">
        <f>IF(ISERROR(VLOOKUP(B137,適用リスト!$C$1:$G$60407,4,)&amp;""),"",VLOOKUP(B137,適用リスト!$C$1:$G$60407,4,)&amp;"")</f>
        <v/>
      </c>
      <c r="G137" s="2" t="str">
        <f>IF(ISERROR(VLOOKUP(B137,適用リスト!$C$1:$G$60407,5,)&amp;""),"",VLOOKUP(B137,適用リスト!$C$1:$G$60407,5,)&amp;"")</f>
        <v/>
      </c>
      <c r="H137" s="3"/>
    </row>
    <row r="138" spans="2:8" x14ac:dyDescent="0.4">
      <c r="B138" s="1"/>
      <c r="C138" s="2" t="str">
        <f>IF(ISERROR(VLOOKUP(B138,適用リスト!$C$1:$G$60407,2,)&amp;""),"",VLOOKUP(B138,適用リスト!$C$1:$G$60407,2,)&amp;"")</f>
        <v/>
      </c>
      <c r="D138" s="2" t="str">
        <f>IF(ISERROR(VLOOKUP(B138,適用リスト!$C$1:$G$60407,3,)&amp;""),"",VLOOKUP(B138,適用リスト!$C$1:$G$60407,3,)&amp;"")</f>
        <v/>
      </c>
      <c r="E138" s="3"/>
      <c r="F138" s="2" t="str">
        <f>IF(ISERROR(VLOOKUP(B138,適用リスト!$C$1:$G$60407,4,)&amp;""),"",VLOOKUP(B138,適用リスト!$C$1:$G$60407,4,)&amp;"")</f>
        <v/>
      </c>
      <c r="G138" s="2" t="str">
        <f>IF(ISERROR(VLOOKUP(B138,適用リスト!$C$1:$G$60407,5,)&amp;""),"",VLOOKUP(B138,適用リスト!$C$1:$G$60407,5,)&amp;"")</f>
        <v/>
      </c>
      <c r="H138" s="3"/>
    </row>
    <row r="139" spans="2:8" x14ac:dyDescent="0.4">
      <c r="B139" s="1"/>
      <c r="C139" s="2" t="str">
        <f>IF(ISERROR(VLOOKUP(B139,適用リスト!$C$1:$G$60407,2,)&amp;""),"",VLOOKUP(B139,適用リスト!$C$1:$G$60407,2,)&amp;"")</f>
        <v/>
      </c>
      <c r="D139" s="2" t="str">
        <f>IF(ISERROR(VLOOKUP(B139,適用リスト!$C$1:$G$60407,3,)&amp;""),"",VLOOKUP(B139,適用リスト!$C$1:$G$60407,3,)&amp;"")</f>
        <v/>
      </c>
      <c r="E139" s="3"/>
      <c r="F139" s="2" t="str">
        <f>IF(ISERROR(VLOOKUP(B139,適用リスト!$C$1:$G$60407,4,)&amp;""),"",VLOOKUP(B139,適用リスト!$C$1:$G$60407,4,)&amp;"")</f>
        <v/>
      </c>
      <c r="G139" s="2" t="str">
        <f>IF(ISERROR(VLOOKUP(B139,適用リスト!$C$1:$G$60407,5,)&amp;""),"",VLOOKUP(B139,適用リスト!$C$1:$G$60407,5,)&amp;"")</f>
        <v/>
      </c>
      <c r="H139" s="3"/>
    </row>
    <row r="140" spans="2:8" x14ac:dyDescent="0.4">
      <c r="B140" s="1"/>
      <c r="C140" s="2" t="str">
        <f>IF(ISERROR(VLOOKUP(B140,適用リスト!$C$1:$G$60407,2,)&amp;""),"",VLOOKUP(B140,適用リスト!$C$1:$G$60407,2,)&amp;"")</f>
        <v/>
      </c>
      <c r="D140" s="2" t="str">
        <f>IF(ISERROR(VLOOKUP(B140,適用リスト!$C$1:$G$60407,3,)&amp;""),"",VLOOKUP(B140,適用リスト!$C$1:$G$60407,3,)&amp;"")</f>
        <v/>
      </c>
      <c r="E140" s="3"/>
      <c r="F140" s="2" t="str">
        <f>IF(ISERROR(VLOOKUP(B140,適用リスト!$C$1:$G$60407,4,)&amp;""),"",VLOOKUP(B140,適用リスト!$C$1:$G$60407,4,)&amp;"")</f>
        <v/>
      </c>
      <c r="G140" s="2" t="str">
        <f>IF(ISERROR(VLOOKUP(B140,適用リスト!$C$1:$G$60407,5,)&amp;""),"",VLOOKUP(B140,適用リスト!$C$1:$G$60407,5,)&amp;"")</f>
        <v/>
      </c>
      <c r="H140" s="3"/>
    </row>
    <row r="141" spans="2:8" x14ac:dyDescent="0.4">
      <c r="B141" s="1"/>
      <c r="C141" s="2" t="str">
        <f>IF(ISERROR(VLOOKUP(B141,適用リスト!$C$1:$G$60407,2,)&amp;""),"",VLOOKUP(B141,適用リスト!$C$1:$G$60407,2,)&amp;"")</f>
        <v/>
      </c>
      <c r="D141" s="2" t="str">
        <f>IF(ISERROR(VLOOKUP(B141,適用リスト!$C$1:$G$60407,3,)&amp;""),"",VLOOKUP(B141,適用リスト!$C$1:$G$60407,3,)&amp;"")</f>
        <v/>
      </c>
      <c r="E141" s="3"/>
      <c r="F141" s="2" t="str">
        <f>IF(ISERROR(VLOOKUP(B141,適用リスト!$C$1:$G$60407,4,)&amp;""),"",VLOOKUP(B141,適用リスト!$C$1:$G$60407,4,)&amp;"")</f>
        <v/>
      </c>
      <c r="G141" s="2" t="str">
        <f>IF(ISERROR(VLOOKUP(B141,適用リスト!$C$1:$G$60407,5,)&amp;""),"",VLOOKUP(B141,適用リスト!$C$1:$G$60407,5,)&amp;"")</f>
        <v/>
      </c>
      <c r="H141" s="3"/>
    </row>
    <row r="142" spans="2:8" x14ac:dyDescent="0.4">
      <c r="B142" s="1"/>
      <c r="C142" s="2" t="str">
        <f>IF(ISERROR(VLOOKUP(B142,適用リスト!$C$1:$G$60407,2,)&amp;""),"",VLOOKUP(B142,適用リスト!$C$1:$G$60407,2,)&amp;"")</f>
        <v/>
      </c>
      <c r="D142" s="2" t="str">
        <f>IF(ISERROR(VLOOKUP(B142,適用リスト!$C$1:$G$60407,3,)&amp;""),"",VLOOKUP(B142,適用リスト!$C$1:$G$60407,3,)&amp;"")</f>
        <v/>
      </c>
      <c r="E142" s="3"/>
      <c r="F142" s="2" t="str">
        <f>IF(ISERROR(VLOOKUP(B142,適用リスト!$C$1:$G$60407,4,)&amp;""),"",VLOOKUP(B142,適用リスト!$C$1:$G$60407,4,)&amp;"")</f>
        <v/>
      </c>
      <c r="G142" s="2" t="str">
        <f>IF(ISERROR(VLOOKUP(B142,適用リスト!$C$1:$G$60407,5,)&amp;""),"",VLOOKUP(B142,適用リスト!$C$1:$G$60407,5,)&amp;"")</f>
        <v/>
      </c>
      <c r="H142" s="3"/>
    </row>
    <row r="143" spans="2:8" x14ac:dyDescent="0.4">
      <c r="B143" s="1"/>
      <c r="C143" s="2" t="str">
        <f>IF(ISERROR(VLOOKUP(B143,適用リスト!$C$1:$G$60407,2,)&amp;""),"",VLOOKUP(B143,適用リスト!$C$1:$G$60407,2,)&amp;"")</f>
        <v/>
      </c>
      <c r="D143" s="2" t="str">
        <f>IF(ISERROR(VLOOKUP(B143,適用リスト!$C$1:$G$60407,3,)&amp;""),"",VLOOKUP(B143,適用リスト!$C$1:$G$60407,3,)&amp;"")</f>
        <v/>
      </c>
      <c r="E143" s="3"/>
      <c r="F143" s="2" t="str">
        <f>IF(ISERROR(VLOOKUP(B143,適用リスト!$C$1:$G$60407,4,)&amp;""),"",VLOOKUP(B143,適用リスト!$C$1:$G$60407,4,)&amp;"")</f>
        <v/>
      </c>
      <c r="G143" s="2" t="str">
        <f>IF(ISERROR(VLOOKUP(B143,適用リスト!$C$1:$G$60407,5,)&amp;""),"",VLOOKUP(B143,適用リスト!$C$1:$G$60407,5,)&amp;"")</f>
        <v/>
      </c>
      <c r="H143" s="3"/>
    </row>
    <row r="144" spans="2:8" x14ac:dyDescent="0.4">
      <c r="B144" s="1"/>
      <c r="C144" s="2" t="str">
        <f>IF(ISERROR(VLOOKUP(B144,適用リスト!$C$1:$G$60407,2,)&amp;""),"",VLOOKUP(B144,適用リスト!$C$1:$G$60407,2,)&amp;"")</f>
        <v/>
      </c>
      <c r="D144" s="2" t="str">
        <f>IF(ISERROR(VLOOKUP(B144,適用リスト!$C$1:$G$60407,3,)&amp;""),"",VLOOKUP(B144,適用リスト!$C$1:$G$60407,3,)&amp;"")</f>
        <v/>
      </c>
      <c r="E144" s="3"/>
      <c r="F144" s="2" t="str">
        <f>IF(ISERROR(VLOOKUP(B144,適用リスト!$C$1:$G$60407,4,)&amp;""),"",VLOOKUP(B144,適用リスト!$C$1:$G$60407,4,)&amp;"")</f>
        <v/>
      </c>
      <c r="G144" s="2" t="str">
        <f>IF(ISERROR(VLOOKUP(B144,適用リスト!$C$1:$G$60407,5,)&amp;""),"",VLOOKUP(B144,適用リスト!$C$1:$G$60407,5,)&amp;"")</f>
        <v/>
      </c>
      <c r="H144" s="3"/>
    </row>
    <row r="145" spans="2:8" x14ac:dyDescent="0.4">
      <c r="B145" s="1"/>
      <c r="C145" s="2" t="str">
        <f>IF(ISERROR(VLOOKUP(B145,適用リスト!$C$1:$G$60407,2,)&amp;""),"",VLOOKUP(B145,適用リスト!$C$1:$G$60407,2,)&amp;"")</f>
        <v/>
      </c>
      <c r="D145" s="2" t="str">
        <f>IF(ISERROR(VLOOKUP(B145,適用リスト!$C$1:$G$60407,3,)&amp;""),"",VLOOKUP(B145,適用リスト!$C$1:$G$60407,3,)&amp;"")</f>
        <v/>
      </c>
      <c r="E145" s="3"/>
      <c r="F145" s="2" t="str">
        <f>IF(ISERROR(VLOOKUP(B145,適用リスト!$C$1:$G$60407,4,)&amp;""),"",VLOOKUP(B145,適用リスト!$C$1:$G$60407,4,)&amp;"")</f>
        <v/>
      </c>
      <c r="G145" s="2" t="str">
        <f>IF(ISERROR(VLOOKUP(B145,適用リスト!$C$1:$G$60407,5,)&amp;""),"",VLOOKUP(B145,適用リスト!$C$1:$G$60407,5,)&amp;"")</f>
        <v/>
      </c>
      <c r="H145" s="3"/>
    </row>
    <row r="146" spans="2:8" x14ac:dyDescent="0.4">
      <c r="B146" s="1"/>
      <c r="C146" s="2" t="str">
        <f>IF(ISERROR(VLOOKUP(B146,適用リスト!$C$1:$G$60407,2,)&amp;""),"",VLOOKUP(B146,適用リスト!$C$1:$G$60407,2,)&amp;"")</f>
        <v/>
      </c>
      <c r="D146" s="2" t="str">
        <f>IF(ISERROR(VLOOKUP(B146,適用リスト!$C$1:$G$60407,3,)&amp;""),"",VLOOKUP(B146,適用リスト!$C$1:$G$60407,3,)&amp;"")</f>
        <v/>
      </c>
      <c r="E146" s="3"/>
      <c r="F146" s="2" t="str">
        <f>IF(ISERROR(VLOOKUP(B146,適用リスト!$C$1:$G$60407,4,)&amp;""),"",VLOOKUP(B146,適用リスト!$C$1:$G$60407,4,)&amp;"")</f>
        <v/>
      </c>
      <c r="G146" s="2" t="str">
        <f>IF(ISERROR(VLOOKUP(B146,適用リスト!$C$1:$G$60407,5,)&amp;""),"",VLOOKUP(B146,適用リスト!$C$1:$G$60407,5,)&amp;"")</f>
        <v/>
      </c>
      <c r="H146" s="3"/>
    </row>
    <row r="147" spans="2:8" x14ac:dyDescent="0.4">
      <c r="B147" s="1"/>
      <c r="C147" s="2" t="str">
        <f>IF(ISERROR(VLOOKUP(B147,適用リスト!$C$1:$G$60407,2,)&amp;""),"",VLOOKUP(B147,適用リスト!$C$1:$G$60407,2,)&amp;"")</f>
        <v/>
      </c>
      <c r="D147" s="2" t="str">
        <f>IF(ISERROR(VLOOKUP(B147,適用リスト!$C$1:$G$60407,3,)&amp;""),"",VLOOKUP(B147,適用リスト!$C$1:$G$60407,3,)&amp;"")</f>
        <v/>
      </c>
      <c r="E147" s="3"/>
      <c r="F147" s="2" t="str">
        <f>IF(ISERROR(VLOOKUP(B147,適用リスト!$C$1:$G$60407,4,)&amp;""),"",VLOOKUP(B147,適用リスト!$C$1:$G$60407,4,)&amp;"")</f>
        <v/>
      </c>
      <c r="G147" s="2" t="str">
        <f>IF(ISERROR(VLOOKUP(B147,適用リスト!$C$1:$G$60407,5,)&amp;""),"",VLOOKUP(B147,適用リスト!$C$1:$G$60407,5,)&amp;"")</f>
        <v/>
      </c>
      <c r="H147" s="3"/>
    </row>
    <row r="148" spans="2:8" x14ac:dyDescent="0.4">
      <c r="B148" s="1"/>
      <c r="C148" s="2" t="str">
        <f>IF(ISERROR(VLOOKUP(B148,適用リスト!$C$1:$G$60407,2,)&amp;""),"",VLOOKUP(B148,適用リスト!$C$1:$G$60407,2,)&amp;"")</f>
        <v/>
      </c>
      <c r="D148" s="2" t="str">
        <f>IF(ISERROR(VLOOKUP(B148,適用リスト!$C$1:$G$60407,3,)&amp;""),"",VLOOKUP(B148,適用リスト!$C$1:$G$60407,3,)&amp;"")</f>
        <v/>
      </c>
      <c r="E148" s="3"/>
      <c r="F148" s="2" t="str">
        <f>IF(ISERROR(VLOOKUP(B148,適用リスト!$C$1:$G$60407,4,)&amp;""),"",VLOOKUP(B148,適用リスト!$C$1:$G$60407,4,)&amp;"")</f>
        <v/>
      </c>
      <c r="G148" s="2" t="str">
        <f>IF(ISERROR(VLOOKUP(B148,適用リスト!$C$1:$G$60407,5,)&amp;""),"",VLOOKUP(B148,適用リスト!$C$1:$G$60407,5,)&amp;"")</f>
        <v/>
      </c>
      <c r="H148" s="3"/>
    </row>
    <row r="149" spans="2:8" x14ac:dyDescent="0.4">
      <c r="B149" s="1"/>
      <c r="C149" s="2" t="str">
        <f>IF(ISERROR(VLOOKUP(B149,適用リスト!$C$1:$G$60407,2,)&amp;""),"",VLOOKUP(B149,適用リスト!$C$1:$G$60407,2,)&amp;"")</f>
        <v/>
      </c>
      <c r="D149" s="2" t="str">
        <f>IF(ISERROR(VLOOKUP(B149,適用リスト!$C$1:$G$60407,3,)&amp;""),"",VLOOKUP(B149,適用リスト!$C$1:$G$60407,3,)&amp;"")</f>
        <v/>
      </c>
      <c r="E149" s="3"/>
      <c r="F149" s="2" t="str">
        <f>IF(ISERROR(VLOOKUP(B149,適用リスト!$C$1:$G$60407,4,)&amp;""),"",VLOOKUP(B149,適用リスト!$C$1:$G$60407,4,)&amp;"")</f>
        <v/>
      </c>
      <c r="G149" s="2" t="str">
        <f>IF(ISERROR(VLOOKUP(B149,適用リスト!$C$1:$G$60407,5,)&amp;""),"",VLOOKUP(B149,適用リスト!$C$1:$G$60407,5,)&amp;"")</f>
        <v/>
      </c>
      <c r="H149" s="3"/>
    </row>
    <row r="150" spans="2:8" x14ac:dyDescent="0.4">
      <c r="B150" s="1"/>
      <c r="C150" s="2" t="str">
        <f>IF(ISERROR(VLOOKUP(B150,適用リスト!$C$1:$G$60407,2,)&amp;""),"",VLOOKUP(B150,適用リスト!$C$1:$G$60407,2,)&amp;"")</f>
        <v/>
      </c>
      <c r="D150" s="2" t="str">
        <f>IF(ISERROR(VLOOKUP(B150,適用リスト!$C$1:$G$60407,3,)&amp;""),"",VLOOKUP(B150,適用リスト!$C$1:$G$60407,3,)&amp;"")</f>
        <v/>
      </c>
      <c r="E150" s="3"/>
      <c r="F150" s="2" t="str">
        <f>IF(ISERROR(VLOOKUP(B150,適用リスト!$C$1:$G$60407,4,)&amp;""),"",VLOOKUP(B150,適用リスト!$C$1:$G$60407,4,)&amp;"")</f>
        <v/>
      </c>
      <c r="G150" s="2" t="str">
        <f>IF(ISERROR(VLOOKUP(B150,適用リスト!$C$1:$G$60407,5,)&amp;""),"",VLOOKUP(B150,適用リスト!$C$1:$G$60407,5,)&amp;"")</f>
        <v/>
      </c>
      <c r="H150" s="3"/>
    </row>
    <row r="151" spans="2:8" x14ac:dyDescent="0.4">
      <c r="B151" s="1"/>
      <c r="C151" s="2" t="str">
        <f>IF(ISERROR(VLOOKUP(B151,適用リスト!$C$1:$G$60407,2,)&amp;""),"",VLOOKUP(B151,適用リスト!$C$1:$G$60407,2,)&amp;"")</f>
        <v/>
      </c>
      <c r="D151" s="2" t="str">
        <f>IF(ISERROR(VLOOKUP(B151,適用リスト!$C$1:$G$60407,3,)&amp;""),"",VLOOKUP(B151,適用リスト!$C$1:$G$60407,3,)&amp;"")</f>
        <v/>
      </c>
      <c r="E151" s="3"/>
      <c r="F151" s="2" t="str">
        <f>IF(ISERROR(VLOOKUP(B151,適用リスト!$C$1:$G$60407,4,)&amp;""),"",VLOOKUP(B151,適用リスト!$C$1:$G$60407,4,)&amp;"")</f>
        <v/>
      </c>
      <c r="G151" s="2" t="str">
        <f>IF(ISERROR(VLOOKUP(B151,適用リスト!$C$1:$G$60407,5,)&amp;""),"",VLOOKUP(B151,適用リスト!$C$1:$G$60407,5,)&amp;"")</f>
        <v/>
      </c>
      <c r="H151" s="3"/>
    </row>
    <row r="152" spans="2:8" x14ac:dyDescent="0.4">
      <c r="B152" s="1"/>
      <c r="C152" s="2" t="str">
        <f>IF(ISERROR(VLOOKUP(B152,適用リスト!$C$1:$G$60407,2,)&amp;""),"",VLOOKUP(B152,適用リスト!$C$1:$G$60407,2,)&amp;"")</f>
        <v/>
      </c>
      <c r="D152" s="2" t="str">
        <f>IF(ISERROR(VLOOKUP(B152,適用リスト!$C$1:$G$60407,3,)&amp;""),"",VLOOKUP(B152,適用リスト!$C$1:$G$60407,3,)&amp;"")</f>
        <v/>
      </c>
      <c r="E152" s="3"/>
      <c r="F152" s="2" t="str">
        <f>IF(ISERROR(VLOOKUP(B152,適用リスト!$C$1:$G$60407,4,)&amp;""),"",VLOOKUP(B152,適用リスト!$C$1:$G$60407,4,)&amp;"")</f>
        <v/>
      </c>
      <c r="G152" s="2" t="str">
        <f>IF(ISERROR(VLOOKUP(B152,適用リスト!$C$1:$G$60407,5,)&amp;""),"",VLOOKUP(B152,適用リスト!$C$1:$G$60407,5,)&amp;"")</f>
        <v/>
      </c>
      <c r="H152" s="3"/>
    </row>
    <row r="153" spans="2:8" x14ac:dyDescent="0.4">
      <c r="B153" s="1"/>
      <c r="C153" s="2" t="str">
        <f>IF(ISERROR(VLOOKUP(B153,適用リスト!$C$1:$G$60407,2,)&amp;""),"",VLOOKUP(B153,適用リスト!$C$1:$G$60407,2,)&amp;"")</f>
        <v/>
      </c>
      <c r="D153" s="2" t="str">
        <f>IF(ISERROR(VLOOKUP(B153,適用リスト!$C$1:$G$60407,3,)&amp;""),"",VLOOKUP(B153,適用リスト!$C$1:$G$60407,3,)&amp;"")</f>
        <v/>
      </c>
      <c r="E153" s="3"/>
      <c r="F153" s="2" t="str">
        <f>IF(ISERROR(VLOOKUP(B153,適用リスト!$C$1:$G$60407,4,)&amp;""),"",VLOOKUP(B153,適用リスト!$C$1:$G$60407,4,)&amp;"")</f>
        <v/>
      </c>
      <c r="G153" s="2" t="str">
        <f>IF(ISERROR(VLOOKUP(B153,適用リスト!$C$1:$G$60407,5,)&amp;""),"",VLOOKUP(B153,適用リスト!$C$1:$G$60407,5,)&amp;"")</f>
        <v/>
      </c>
      <c r="H153" s="3"/>
    </row>
    <row r="154" spans="2:8" x14ac:dyDescent="0.4">
      <c r="B154" s="1"/>
      <c r="C154" s="2" t="str">
        <f>IF(ISERROR(VLOOKUP(B154,適用リスト!$C$1:$G$60407,2,)&amp;""),"",VLOOKUP(B154,適用リスト!$C$1:$G$60407,2,)&amp;"")</f>
        <v/>
      </c>
      <c r="D154" s="2" t="str">
        <f>IF(ISERROR(VLOOKUP(B154,適用リスト!$C$1:$G$60407,3,)&amp;""),"",VLOOKUP(B154,適用リスト!$C$1:$G$60407,3,)&amp;"")</f>
        <v/>
      </c>
      <c r="E154" s="3"/>
      <c r="F154" s="2" t="str">
        <f>IF(ISERROR(VLOOKUP(B154,適用リスト!$C$1:$G$60407,4,)&amp;""),"",VLOOKUP(B154,適用リスト!$C$1:$G$60407,4,)&amp;"")</f>
        <v/>
      </c>
      <c r="G154" s="2" t="str">
        <f>IF(ISERROR(VLOOKUP(B154,適用リスト!$C$1:$G$60407,5,)&amp;""),"",VLOOKUP(B154,適用リスト!$C$1:$G$60407,5,)&amp;"")</f>
        <v/>
      </c>
      <c r="H154" s="3"/>
    </row>
    <row r="155" spans="2:8" x14ac:dyDescent="0.4">
      <c r="B155" s="1"/>
      <c r="C155" s="2" t="str">
        <f>IF(ISERROR(VLOOKUP(B155,適用リスト!$C$1:$G$60407,2,)&amp;""),"",VLOOKUP(B155,適用リスト!$C$1:$G$60407,2,)&amp;"")</f>
        <v/>
      </c>
      <c r="D155" s="2" t="str">
        <f>IF(ISERROR(VLOOKUP(B155,適用リスト!$C$1:$G$60407,3,)&amp;""),"",VLOOKUP(B155,適用リスト!$C$1:$G$60407,3,)&amp;"")</f>
        <v/>
      </c>
      <c r="E155" s="3"/>
      <c r="F155" s="2" t="str">
        <f>IF(ISERROR(VLOOKUP(B155,適用リスト!$C$1:$G$60407,4,)&amp;""),"",VLOOKUP(B155,適用リスト!$C$1:$G$60407,4,)&amp;"")</f>
        <v/>
      </c>
      <c r="G155" s="2" t="str">
        <f>IF(ISERROR(VLOOKUP(B155,適用リスト!$C$1:$G$60407,5,)&amp;""),"",VLOOKUP(B155,適用リスト!$C$1:$G$60407,5,)&amp;"")</f>
        <v/>
      </c>
      <c r="H155" s="3"/>
    </row>
    <row r="156" spans="2:8" x14ac:dyDescent="0.4">
      <c r="B156" s="1"/>
      <c r="C156" s="2" t="str">
        <f>IF(ISERROR(VLOOKUP(B156,適用リスト!$C$1:$G$60407,2,)&amp;""),"",VLOOKUP(B156,適用リスト!$C$1:$G$60407,2,)&amp;"")</f>
        <v/>
      </c>
      <c r="D156" s="2" t="str">
        <f>IF(ISERROR(VLOOKUP(B156,適用リスト!$C$1:$G$60407,3,)&amp;""),"",VLOOKUP(B156,適用リスト!$C$1:$G$60407,3,)&amp;"")</f>
        <v/>
      </c>
      <c r="E156" s="3"/>
      <c r="F156" s="2" t="str">
        <f>IF(ISERROR(VLOOKUP(B156,適用リスト!$C$1:$G$60407,4,)&amp;""),"",VLOOKUP(B156,適用リスト!$C$1:$G$60407,4,)&amp;"")</f>
        <v/>
      </c>
      <c r="G156" s="2" t="str">
        <f>IF(ISERROR(VLOOKUP(B156,適用リスト!$C$1:$G$60407,5,)&amp;""),"",VLOOKUP(B156,適用リスト!$C$1:$G$60407,5,)&amp;"")</f>
        <v/>
      </c>
      <c r="H156" s="3"/>
    </row>
    <row r="157" spans="2:8" x14ac:dyDescent="0.4">
      <c r="B157" s="1"/>
      <c r="C157" s="2" t="str">
        <f>IF(ISERROR(VLOOKUP(B157,適用リスト!$C$1:$G$60407,2,)&amp;""),"",VLOOKUP(B157,適用リスト!$C$1:$G$60407,2,)&amp;"")</f>
        <v/>
      </c>
      <c r="D157" s="2" t="str">
        <f>IF(ISERROR(VLOOKUP(B157,適用リスト!$C$1:$G$60407,3,)&amp;""),"",VLOOKUP(B157,適用リスト!$C$1:$G$60407,3,)&amp;"")</f>
        <v/>
      </c>
      <c r="E157" s="3"/>
      <c r="F157" s="2" t="str">
        <f>IF(ISERROR(VLOOKUP(B157,適用リスト!$C$1:$G$60407,4,)&amp;""),"",VLOOKUP(B157,適用リスト!$C$1:$G$60407,4,)&amp;"")</f>
        <v/>
      </c>
      <c r="G157" s="2" t="str">
        <f>IF(ISERROR(VLOOKUP(B157,適用リスト!$C$1:$G$60407,5,)&amp;""),"",VLOOKUP(B157,適用リスト!$C$1:$G$60407,5,)&amp;"")</f>
        <v/>
      </c>
      <c r="H157" s="3"/>
    </row>
    <row r="158" spans="2:8" x14ac:dyDescent="0.4">
      <c r="B158" s="1"/>
      <c r="C158" s="2" t="str">
        <f>IF(ISERROR(VLOOKUP(B158,適用リスト!$C$1:$G$60407,2,)&amp;""),"",VLOOKUP(B158,適用リスト!$C$1:$G$60407,2,)&amp;"")</f>
        <v/>
      </c>
      <c r="D158" s="2" t="str">
        <f>IF(ISERROR(VLOOKUP(B158,適用リスト!$C$1:$G$60407,3,)&amp;""),"",VLOOKUP(B158,適用リスト!$C$1:$G$60407,3,)&amp;"")</f>
        <v/>
      </c>
      <c r="E158" s="3"/>
      <c r="F158" s="2" t="str">
        <f>IF(ISERROR(VLOOKUP(B158,適用リスト!$C$1:$G$60407,4,)&amp;""),"",VLOOKUP(B158,適用リスト!$C$1:$G$60407,4,)&amp;"")</f>
        <v/>
      </c>
      <c r="G158" s="2" t="str">
        <f>IF(ISERROR(VLOOKUP(B158,適用リスト!$C$1:$G$60407,5,)&amp;""),"",VLOOKUP(B158,適用リスト!$C$1:$G$60407,5,)&amp;"")</f>
        <v/>
      </c>
      <c r="H158" s="3"/>
    </row>
    <row r="159" spans="2:8" x14ac:dyDescent="0.4">
      <c r="B159" s="1"/>
      <c r="C159" s="2" t="str">
        <f>IF(ISERROR(VLOOKUP(B159,適用リスト!$C$1:$G$60407,2,)&amp;""),"",VLOOKUP(B159,適用リスト!$C$1:$G$60407,2,)&amp;"")</f>
        <v/>
      </c>
      <c r="D159" s="2" t="str">
        <f>IF(ISERROR(VLOOKUP(B159,適用リスト!$C$1:$G$60407,3,)&amp;""),"",VLOOKUP(B159,適用リスト!$C$1:$G$60407,3,)&amp;"")</f>
        <v/>
      </c>
      <c r="E159" s="3"/>
      <c r="F159" s="2" t="str">
        <f>IF(ISERROR(VLOOKUP(B159,適用リスト!$C$1:$G$60407,4,)&amp;""),"",VLOOKUP(B159,適用リスト!$C$1:$G$60407,4,)&amp;"")</f>
        <v/>
      </c>
      <c r="G159" s="2" t="str">
        <f>IF(ISERROR(VLOOKUP(B159,適用リスト!$C$1:$G$60407,5,)&amp;""),"",VLOOKUP(B159,適用リスト!$C$1:$G$60407,5,)&amp;"")</f>
        <v/>
      </c>
      <c r="H159" s="3"/>
    </row>
    <row r="160" spans="2:8" x14ac:dyDescent="0.4">
      <c r="B160" s="1"/>
      <c r="C160" s="2" t="str">
        <f>IF(ISERROR(VLOOKUP(B160,適用リスト!$C$1:$G$60407,2,)&amp;""),"",VLOOKUP(B160,適用リスト!$C$1:$G$60407,2,)&amp;"")</f>
        <v/>
      </c>
      <c r="D160" s="2" t="str">
        <f>IF(ISERROR(VLOOKUP(B160,適用リスト!$C$1:$G$60407,3,)&amp;""),"",VLOOKUP(B160,適用リスト!$C$1:$G$60407,3,)&amp;"")</f>
        <v/>
      </c>
      <c r="E160" s="3"/>
      <c r="F160" s="2" t="str">
        <f>IF(ISERROR(VLOOKUP(B160,適用リスト!$C$1:$G$60407,4,)&amp;""),"",VLOOKUP(B160,適用リスト!$C$1:$G$60407,4,)&amp;"")</f>
        <v/>
      </c>
      <c r="G160" s="2" t="str">
        <f>IF(ISERROR(VLOOKUP(B160,適用リスト!$C$1:$G$60407,5,)&amp;""),"",VLOOKUP(B160,適用リスト!$C$1:$G$60407,5,)&amp;"")</f>
        <v/>
      </c>
      <c r="H160" s="3"/>
    </row>
    <row r="161" spans="2:8" x14ac:dyDescent="0.4">
      <c r="B161" s="1"/>
      <c r="C161" s="2" t="str">
        <f>IF(ISERROR(VLOOKUP(B161,適用リスト!$C$1:$G$60407,2,)&amp;""),"",VLOOKUP(B161,適用リスト!$C$1:$G$60407,2,)&amp;"")</f>
        <v/>
      </c>
      <c r="D161" s="2" t="str">
        <f>IF(ISERROR(VLOOKUP(B161,適用リスト!$C$1:$G$60407,3,)&amp;""),"",VLOOKUP(B161,適用リスト!$C$1:$G$60407,3,)&amp;"")</f>
        <v/>
      </c>
      <c r="E161" s="3"/>
      <c r="F161" s="2" t="str">
        <f>IF(ISERROR(VLOOKUP(B161,適用リスト!$C$1:$G$60407,4,)&amp;""),"",VLOOKUP(B161,適用リスト!$C$1:$G$60407,4,)&amp;"")</f>
        <v/>
      </c>
      <c r="G161" s="2" t="str">
        <f>IF(ISERROR(VLOOKUP(B161,適用リスト!$C$1:$G$60407,5,)&amp;""),"",VLOOKUP(B161,適用リスト!$C$1:$G$60407,5,)&amp;"")</f>
        <v/>
      </c>
      <c r="H161" s="3"/>
    </row>
    <row r="162" spans="2:8" x14ac:dyDescent="0.4">
      <c r="B162" s="1"/>
      <c r="C162" s="2" t="str">
        <f>IF(ISERROR(VLOOKUP(B162,適用リスト!$C$1:$G$60407,2,)&amp;""),"",VLOOKUP(B162,適用リスト!$C$1:$G$60407,2,)&amp;"")</f>
        <v/>
      </c>
      <c r="D162" s="2" t="str">
        <f>IF(ISERROR(VLOOKUP(B162,適用リスト!$C$1:$G$60407,3,)&amp;""),"",VLOOKUP(B162,適用リスト!$C$1:$G$60407,3,)&amp;"")</f>
        <v/>
      </c>
      <c r="E162" s="3"/>
      <c r="F162" s="2" t="str">
        <f>IF(ISERROR(VLOOKUP(B162,適用リスト!$C$1:$G$60407,4,)&amp;""),"",VLOOKUP(B162,適用リスト!$C$1:$G$60407,4,)&amp;"")</f>
        <v/>
      </c>
      <c r="G162" s="2" t="str">
        <f>IF(ISERROR(VLOOKUP(B162,適用リスト!$C$1:$G$60407,5,)&amp;""),"",VLOOKUP(B162,適用リスト!$C$1:$G$60407,5,)&amp;"")</f>
        <v/>
      </c>
      <c r="H162" s="3"/>
    </row>
    <row r="163" spans="2:8" x14ac:dyDescent="0.4">
      <c r="B163" s="1"/>
      <c r="C163" s="2" t="str">
        <f>IF(ISERROR(VLOOKUP(B163,適用リスト!$C$1:$G$60407,2,)&amp;""),"",VLOOKUP(B163,適用リスト!$C$1:$G$60407,2,)&amp;"")</f>
        <v/>
      </c>
      <c r="D163" s="2" t="str">
        <f>IF(ISERROR(VLOOKUP(B163,適用リスト!$C$1:$G$60407,3,)&amp;""),"",VLOOKUP(B163,適用リスト!$C$1:$G$60407,3,)&amp;"")</f>
        <v/>
      </c>
      <c r="E163" s="3"/>
      <c r="F163" s="2" t="str">
        <f>IF(ISERROR(VLOOKUP(B163,適用リスト!$C$1:$G$60407,4,)&amp;""),"",VLOOKUP(B163,適用リスト!$C$1:$G$60407,4,)&amp;"")</f>
        <v/>
      </c>
      <c r="G163" s="2" t="str">
        <f>IF(ISERROR(VLOOKUP(B163,適用リスト!$C$1:$G$60407,5,)&amp;""),"",VLOOKUP(B163,適用リスト!$C$1:$G$60407,5,)&amp;"")</f>
        <v/>
      </c>
      <c r="H163" s="3"/>
    </row>
    <row r="164" spans="2:8" x14ac:dyDescent="0.4">
      <c r="B164" s="1"/>
      <c r="C164" s="2" t="str">
        <f>IF(ISERROR(VLOOKUP(B164,適用リスト!$C$1:$G$60407,2,)&amp;""),"",VLOOKUP(B164,適用リスト!$C$1:$G$60407,2,)&amp;"")</f>
        <v/>
      </c>
      <c r="D164" s="2" t="str">
        <f>IF(ISERROR(VLOOKUP(B164,適用リスト!$C$1:$G$60407,3,)&amp;""),"",VLOOKUP(B164,適用リスト!$C$1:$G$60407,3,)&amp;"")</f>
        <v/>
      </c>
      <c r="E164" s="3"/>
      <c r="F164" s="2" t="str">
        <f>IF(ISERROR(VLOOKUP(B164,適用リスト!$C$1:$G$60407,4,)&amp;""),"",VLOOKUP(B164,適用リスト!$C$1:$G$60407,4,)&amp;"")</f>
        <v/>
      </c>
      <c r="G164" s="2" t="str">
        <f>IF(ISERROR(VLOOKUP(B164,適用リスト!$C$1:$G$60407,5,)&amp;""),"",VLOOKUP(B164,適用リスト!$C$1:$G$60407,5,)&amp;"")</f>
        <v/>
      </c>
      <c r="H164" s="3"/>
    </row>
    <row r="165" spans="2:8" x14ac:dyDescent="0.4">
      <c r="B165" s="1"/>
      <c r="C165" s="2" t="str">
        <f>IF(ISERROR(VLOOKUP(B165,適用リスト!$C$1:$G$60407,2,)&amp;""),"",VLOOKUP(B165,適用リスト!$C$1:$G$60407,2,)&amp;"")</f>
        <v/>
      </c>
      <c r="D165" s="2" t="str">
        <f>IF(ISERROR(VLOOKUP(B165,適用リスト!$C$1:$G$60407,3,)&amp;""),"",VLOOKUP(B165,適用リスト!$C$1:$G$60407,3,)&amp;"")</f>
        <v/>
      </c>
      <c r="E165" s="3"/>
      <c r="F165" s="2" t="str">
        <f>IF(ISERROR(VLOOKUP(B165,適用リスト!$C$1:$G$60407,4,)&amp;""),"",VLOOKUP(B165,適用リスト!$C$1:$G$60407,4,)&amp;"")</f>
        <v/>
      </c>
      <c r="G165" s="2" t="str">
        <f>IF(ISERROR(VLOOKUP(B165,適用リスト!$C$1:$G$60407,5,)&amp;""),"",VLOOKUP(B165,適用リスト!$C$1:$G$60407,5,)&amp;"")</f>
        <v/>
      </c>
      <c r="H165" s="3"/>
    </row>
    <row r="166" spans="2:8" x14ac:dyDescent="0.4">
      <c r="B166" s="1"/>
      <c r="C166" s="2" t="str">
        <f>IF(ISERROR(VLOOKUP(B166,適用リスト!$C$1:$G$60407,2,)&amp;""),"",VLOOKUP(B166,適用リスト!$C$1:$G$60407,2,)&amp;"")</f>
        <v/>
      </c>
      <c r="D166" s="2" t="str">
        <f>IF(ISERROR(VLOOKUP(B166,適用リスト!$C$1:$G$60407,3,)&amp;""),"",VLOOKUP(B166,適用リスト!$C$1:$G$60407,3,)&amp;"")</f>
        <v/>
      </c>
      <c r="E166" s="3"/>
      <c r="F166" s="2" t="str">
        <f>IF(ISERROR(VLOOKUP(B166,適用リスト!$C$1:$G$60407,4,)&amp;""),"",VLOOKUP(B166,適用リスト!$C$1:$G$60407,4,)&amp;"")</f>
        <v/>
      </c>
      <c r="G166" s="2" t="str">
        <f>IF(ISERROR(VLOOKUP(B166,適用リスト!$C$1:$G$60407,5,)&amp;""),"",VLOOKUP(B166,適用リスト!$C$1:$G$60407,5,)&amp;"")</f>
        <v/>
      </c>
      <c r="H166" s="3"/>
    </row>
    <row r="167" spans="2:8" x14ac:dyDescent="0.4">
      <c r="B167" s="1"/>
      <c r="C167" s="2" t="str">
        <f>IF(ISERROR(VLOOKUP(B167,適用リスト!$C$1:$G$60407,2,)&amp;""),"",VLOOKUP(B167,適用リスト!$C$1:$G$60407,2,)&amp;"")</f>
        <v/>
      </c>
      <c r="D167" s="2" t="str">
        <f>IF(ISERROR(VLOOKUP(B167,適用リスト!$C$1:$G$60407,3,)&amp;""),"",VLOOKUP(B167,適用リスト!$C$1:$G$60407,3,)&amp;"")</f>
        <v/>
      </c>
      <c r="E167" s="3"/>
      <c r="F167" s="2" t="str">
        <f>IF(ISERROR(VLOOKUP(B167,適用リスト!$C$1:$G$60407,4,)&amp;""),"",VLOOKUP(B167,適用リスト!$C$1:$G$60407,4,)&amp;"")</f>
        <v/>
      </c>
      <c r="G167" s="2" t="str">
        <f>IF(ISERROR(VLOOKUP(B167,適用リスト!$C$1:$G$60407,5,)&amp;""),"",VLOOKUP(B167,適用リスト!$C$1:$G$60407,5,)&amp;"")</f>
        <v/>
      </c>
      <c r="H167" s="3"/>
    </row>
    <row r="168" spans="2:8" x14ac:dyDescent="0.4">
      <c r="B168" s="1"/>
      <c r="C168" s="2" t="str">
        <f>IF(ISERROR(VLOOKUP(B168,適用リスト!$C$1:$G$60407,2,)&amp;""),"",VLOOKUP(B168,適用リスト!$C$1:$G$60407,2,)&amp;"")</f>
        <v/>
      </c>
      <c r="D168" s="2" t="str">
        <f>IF(ISERROR(VLOOKUP(B168,適用リスト!$C$1:$G$60407,3,)&amp;""),"",VLOOKUP(B168,適用リスト!$C$1:$G$60407,3,)&amp;"")</f>
        <v/>
      </c>
      <c r="E168" s="3"/>
      <c r="F168" s="2" t="str">
        <f>IF(ISERROR(VLOOKUP(B168,適用リスト!$C$1:$G$60407,4,)&amp;""),"",VLOOKUP(B168,適用リスト!$C$1:$G$60407,4,)&amp;"")</f>
        <v/>
      </c>
      <c r="G168" s="2" t="str">
        <f>IF(ISERROR(VLOOKUP(B168,適用リスト!$C$1:$G$60407,5,)&amp;""),"",VLOOKUP(B168,適用リスト!$C$1:$G$60407,5,)&amp;"")</f>
        <v/>
      </c>
      <c r="H168" s="3"/>
    </row>
    <row r="169" spans="2:8" x14ac:dyDescent="0.4">
      <c r="B169" s="1"/>
      <c r="C169" s="2" t="str">
        <f>IF(ISERROR(VLOOKUP(B169,適用リスト!$C$1:$G$60407,2,)&amp;""),"",VLOOKUP(B169,適用リスト!$C$1:$G$60407,2,)&amp;"")</f>
        <v/>
      </c>
      <c r="D169" s="2" t="str">
        <f>IF(ISERROR(VLOOKUP(B169,適用リスト!$C$1:$G$60407,3,)&amp;""),"",VLOOKUP(B169,適用リスト!$C$1:$G$60407,3,)&amp;"")</f>
        <v/>
      </c>
      <c r="E169" s="3"/>
      <c r="F169" s="2" t="str">
        <f>IF(ISERROR(VLOOKUP(B169,適用リスト!$C$1:$G$60407,4,)&amp;""),"",VLOOKUP(B169,適用リスト!$C$1:$G$60407,4,)&amp;"")</f>
        <v/>
      </c>
      <c r="G169" s="2" t="str">
        <f>IF(ISERROR(VLOOKUP(B169,適用リスト!$C$1:$G$60407,5,)&amp;""),"",VLOOKUP(B169,適用リスト!$C$1:$G$60407,5,)&amp;"")</f>
        <v/>
      </c>
      <c r="H169" s="3"/>
    </row>
    <row r="170" spans="2:8" x14ac:dyDescent="0.4">
      <c r="B170" s="1"/>
      <c r="C170" s="2" t="str">
        <f>IF(ISERROR(VLOOKUP(B170,適用リスト!$C$1:$G$60407,2,)&amp;""),"",VLOOKUP(B170,適用リスト!$C$1:$G$60407,2,)&amp;"")</f>
        <v/>
      </c>
      <c r="D170" s="2" t="str">
        <f>IF(ISERROR(VLOOKUP(B170,適用リスト!$C$1:$G$60407,3,)&amp;""),"",VLOOKUP(B170,適用リスト!$C$1:$G$60407,3,)&amp;"")</f>
        <v/>
      </c>
      <c r="E170" s="3"/>
      <c r="F170" s="2" t="str">
        <f>IF(ISERROR(VLOOKUP(B170,適用リスト!$C$1:$G$60407,4,)&amp;""),"",VLOOKUP(B170,適用リスト!$C$1:$G$60407,4,)&amp;"")</f>
        <v/>
      </c>
      <c r="G170" s="2" t="str">
        <f>IF(ISERROR(VLOOKUP(B170,適用リスト!$C$1:$G$60407,5,)&amp;""),"",VLOOKUP(B170,適用リスト!$C$1:$G$60407,5,)&amp;"")</f>
        <v/>
      </c>
      <c r="H170" s="3"/>
    </row>
    <row r="171" spans="2:8" x14ac:dyDescent="0.4">
      <c r="B171" s="1"/>
      <c r="C171" s="2" t="str">
        <f>IF(ISERROR(VLOOKUP(B171,適用リスト!$C$1:$G$60407,2,)&amp;""),"",VLOOKUP(B171,適用リスト!$C$1:$G$60407,2,)&amp;"")</f>
        <v/>
      </c>
      <c r="D171" s="2" t="str">
        <f>IF(ISERROR(VLOOKUP(B171,適用リスト!$C$1:$G$60407,3,)&amp;""),"",VLOOKUP(B171,適用リスト!$C$1:$G$60407,3,)&amp;"")</f>
        <v/>
      </c>
      <c r="E171" s="3"/>
      <c r="F171" s="2" t="str">
        <f>IF(ISERROR(VLOOKUP(B171,適用リスト!$C$1:$G$60407,4,)&amp;""),"",VLOOKUP(B171,適用リスト!$C$1:$G$60407,4,)&amp;"")</f>
        <v/>
      </c>
      <c r="G171" s="2" t="str">
        <f>IF(ISERROR(VLOOKUP(B171,適用リスト!$C$1:$G$60407,5,)&amp;""),"",VLOOKUP(B171,適用リスト!$C$1:$G$60407,5,)&amp;"")</f>
        <v/>
      </c>
      <c r="H171" s="3"/>
    </row>
    <row r="172" spans="2:8" x14ac:dyDescent="0.4">
      <c r="B172" s="1"/>
      <c r="C172" s="2" t="str">
        <f>IF(ISERROR(VLOOKUP(B172,適用リスト!$C$1:$G$60407,2,)&amp;""),"",VLOOKUP(B172,適用リスト!$C$1:$G$60407,2,)&amp;"")</f>
        <v/>
      </c>
      <c r="D172" s="2" t="str">
        <f>IF(ISERROR(VLOOKUP(B172,適用リスト!$C$1:$G$60407,3,)&amp;""),"",VLOOKUP(B172,適用リスト!$C$1:$G$60407,3,)&amp;"")</f>
        <v/>
      </c>
      <c r="E172" s="3"/>
      <c r="F172" s="2" t="str">
        <f>IF(ISERROR(VLOOKUP(B172,適用リスト!$C$1:$G$60407,4,)&amp;""),"",VLOOKUP(B172,適用リスト!$C$1:$G$60407,4,)&amp;"")</f>
        <v/>
      </c>
      <c r="G172" s="2" t="str">
        <f>IF(ISERROR(VLOOKUP(B172,適用リスト!$C$1:$G$60407,5,)&amp;""),"",VLOOKUP(B172,適用リスト!$C$1:$G$60407,5,)&amp;"")</f>
        <v/>
      </c>
      <c r="H172" s="3"/>
    </row>
    <row r="173" spans="2:8" x14ac:dyDescent="0.4">
      <c r="B173" s="1"/>
      <c r="C173" s="2" t="str">
        <f>IF(ISERROR(VLOOKUP(B173,適用リスト!$C$1:$G$60407,2,)&amp;""),"",VLOOKUP(B173,適用リスト!$C$1:$G$60407,2,)&amp;"")</f>
        <v/>
      </c>
      <c r="D173" s="2" t="str">
        <f>IF(ISERROR(VLOOKUP(B173,適用リスト!$C$1:$G$60407,3,)&amp;""),"",VLOOKUP(B173,適用リスト!$C$1:$G$60407,3,)&amp;"")</f>
        <v/>
      </c>
      <c r="E173" s="3"/>
      <c r="F173" s="2" t="str">
        <f>IF(ISERROR(VLOOKUP(B173,適用リスト!$C$1:$G$60407,4,)&amp;""),"",VLOOKUP(B173,適用リスト!$C$1:$G$60407,4,)&amp;"")</f>
        <v/>
      </c>
      <c r="G173" s="2" t="str">
        <f>IF(ISERROR(VLOOKUP(B173,適用リスト!$C$1:$G$60407,5,)&amp;""),"",VLOOKUP(B173,適用リスト!$C$1:$G$60407,5,)&amp;"")</f>
        <v/>
      </c>
      <c r="H173" s="3"/>
    </row>
    <row r="174" spans="2:8" x14ac:dyDescent="0.4">
      <c r="B174" s="1"/>
      <c r="C174" s="2" t="str">
        <f>IF(ISERROR(VLOOKUP(B174,適用リスト!$C$1:$G$60407,2,)&amp;""),"",VLOOKUP(B174,適用リスト!$C$1:$G$60407,2,)&amp;"")</f>
        <v/>
      </c>
      <c r="D174" s="2" t="str">
        <f>IF(ISERROR(VLOOKUP(B174,適用リスト!$C$1:$G$60407,3,)&amp;""),"",VLOOKUP(B174,適用リスト!$C$1:$G$60407,3,)&amp;"")</f>
        <v/>
      </c>
      <c r="E174" s="3"/>
      <c r="F174" s="2" t="str">
        <f>IF(ISERROR(VLOOKUP(B174,適用リスト!$C$1:$G$60407,4,)&amp;""),"",VLOOKUP(B174,適用リスト!$C$1:$G$60407,4,)&amp;"")</f>
        <v/>
      </c>
      <c r="G174" s="2" t="str">
        <f>IF(ISERROR(VLOOKUP(B174,適用リスト!$C$1:$G$60407,5,)&amp;""),"",VLOOKUP(B174,適用リスト!$C$1:$G$60407,5,)&amp;"")</f>
        <v/>
      </c>
      <c r="H174" s="3"/>
    </row>
    <row r="175" spans="2:8" x14ac:dyDescent="0.4">
      <c r="B175" s="1"/>
      <c r="C175" s="2" t="str">
        <f>IF(ISERROR(VLOOKUP(B175,適用リスト!$C$1:$G$60407,2,)&amp;""),"",VLOOKUP(B175,適用リスト!$C$1:$G$60407,2,)&amp;"")</f>
        <v/>
      </c>
      <c r="D175" s="2" t="str">
        <f>IF(ISERROR(VLOOKUP(B175,適用リスト!$C$1:$G$60407,3,)&amp;""),"",VLOOKUP(B175,適用リスト!$C$1:$G$60407,3,)&amp;"")</f>
        <v/>
      </c>
      <c r="E175" s="3"/>
      <c r="F175" s="2" t="str">
        <f>IF(ISERROR(VLOOKUP(B175,適用リスト!$C$1:$G$60407,4,)&amp;""),"",VLOOKUP(B175,適用リスト!$C$1:$G$60407,4,)&amp;"")</f>
        <v/>
      </c>
      <c r="G175" s="2" t="str">
        <f>IF(ISERROR(VLOOKUP(B175,適用リスト!$C$1:$G$60407,5,)&amp;""),"",VLOOKUP(B175,適用リスト!$C$1:$G$60407,5,)&amp;"")</f>
        <v/>
      </c>
      <c r="H175" s="3"/>
    </row>
    <row r="176" spans="2:8" x14ac:dyDescent="0.4">
      <c r="B176" s="1"/>
      <c r="C176" s="2" t="str">
        <f>IF(ISERROR(VLOOKUP(B176,適用リスト!$C$1:$G$60407,2,)&amp;""),"",VLOOKUP(B176,適用リスト!$C$1:$G$60407,2,)&amp;"")</f>
        <v/>
      </c>
      <c r="D176" s="2" t="str">
        <f>IF(ISERROR(VLOOKUP(B176,適用リスト!$C$1:$G$60407,3,)&amp;""),"",VLOOKUP(B176,適用リスト!$C$1:$G$60407,3,)&amp;"")</f>
        <v/>
      </c>
      <c r="E176" s="3"/>
      <c r="F176" s="2" t="str">
        <f>IF(ISERROR(VLOOKUP(B176,適用リスト!$C$1:$G$60407,4,)&amp;""),"",VLOOKUP(B176,適用リスト!$C$1:$G$60407,4,)&amp;"")</f>
        <v/>
      </c>
      <c r="G176" s="2" t="str">
        <f>IF(ISERROR(VLOOKUP(B176,適用リスト!$C$1:$G$60407,5,)&amp;""),"",VLOOKUP(B176,適用リスト!$C$1:$G$60407,5,)&amp;"")</f>
        <v/>
      </c>
      <c r="H176" s="3"/>
    </row>
    <row r="177" spans="2:8" x14ac:dyDescent="0.4">
      <c r="B177" s="1"/>
      <c r="C177" s="2" t="str">
        <f>IF(ISERROR(VLOOKUP(B177,適用リスト!$C$1:$G$60407,2,)&amp;""),"",VLOOKUP(B177,適用リスト!$C$1:$G$60407,2,)&amp;"")</f>
        <v/>
      </c>
      <c r="D177" s="2" t="str">
        <f>IF(ISERROR(VLOOKUP(B177,適用リスト!$C$1:$G$60407,3,)&amp;""),"",VLOOKUP(B177,適用リスト!$C$1:$G$60407,3,)&amp;"")</f>
        <v/>
      </c>
      <c r="E177" s="3"/>
      <c r="F177" s="2" t="str">
        <f>IF(ISERROR(VLOOKUP(B177,適用リスト!$C$1:$G$60407,4,)&amp;""),"",VLOOKUP(B177,適用リスト!$C$1:$G$60407,4,)&amp;"")</f>
        <v/>
      </c>
      <c r="G177" s="2" t="str">
        <f>IF(ISERROR(VLOOKUP(B177,適用リスト!$C$1:$G$60407,5,)&amp;""),"",VLOOKUP(B177,適用リスト!$C$1:$G$60407,5,)&amp;"")</f>
        <v/>
      </c>
      <c r="H177" s="3"/>
    </row>
    <row r="178" spans="2:8" x14ac:dyDescent="0.4">
      <c r="B178" s="1"/>
      <c r="C178" s="2" t="str">
        <f>IF(ISERROR(VLOOKUP(B178,適用リスト!$C$1:$G$60407,2,)&amp;""),"",VLOOKUP(B178,適用リスト!$C$1:$G$60407,2,)&amp;"")</f>
        <v/>
      </c>
      <c r="D178" s="2" t="str">
        <f>IF(ISERROR(VLOOKUP(B178,適用リスト!$C$1:$G$60407,3,)&amp;""),"",VLOOKUP(B178,適用リスト!$C$1:$G$60407,3,)&amp;"")</f>
        <v/>
      </c>
      <c r="E178" s="3"/>
      <c r="F178" s="2" t="str">
        <f>IF(ISERROR(VLOOKUP(B178,適用リスト!$C$1:$G$60407,4,)&amp;""),"",VLOOKUP(B178,適用リスト!$C$1:$G$60407,4,)&amp;"")</f>
        <v/>
      </c>
      <c r="G178" s="2" t="str">
        <f>IF(ISERROR(VLOOKUP(B178,適用リスト!$C$1:$G$60407,5,)&amp;""),"",VLOOKUP(B178,適用リスト!$C$1:$G$60407,5,)&amp;"")</f>
        <v/>
      </c>
      <c r="H178" s="3"/>
    </row>
    <row r="179" spans="2:8" x14ac:dyDescent="0.4">
      <c r="B179" s="1"/>
      <c r="C179" s="2" t="str">
        <f>IF(ISERROR(VLOOKUP(B179,適用リスト!$C$1:$G$60407,2,)&amp;""),"",VLOOKUP(B179,適用リスト!$C$1:$G$60407,2,)&amp;"")</f>
        <v/>
      </c>
      <c r="D179" s="2" t="str">
        <f>IF(ISERROR(VLOOKUP(B179,適用リスト!$C$1:$G$60407,3,)&amp;""),"",VLOOKUP(B179,適用リスト!$C$1:$G$60407,3,)&amp;"")</f>
        <v/>
      </c>
      <c r="E179" s="3"/>
      <c r="F179" s="2" t="str">
        <f>IF(ISERROR(VLOOKUP(B179,適用リスト!$C$1:$G$60407,4,)&amp;""),"",VLOOKUP(B179,適用リスト!$C$1:$G$60407,4,)&amp;"")</f>
        <v/>
      </c>
      <c r="G179" s="2" t="str">
        <f>IF(ISERROR(VLOOKUP(B179,適用リスト!$C$1:$G$60407,5,)&amp;""),"",VLOOKUP(B179,適用リスト!$C$1:$G$60407,5,)&amp;"")</f>
        <v/>
      </c>
      <c r="H179" s="3"/>
    </row>
    <row r="180" spans="2:8" x14ac:dyDescent="0.4">
      <c r="B180" s="1"/>
      <c r="C180" s="2" t="str">
        <f>IF(ISERROR(VLOOKUP(B180,適用リスト!$C$1:$G$60407,2,)&amp;""),"",VLOOKUP(B180,適用リスト!$C$1:$G$60407,2,)&amp;"")</f>
        <v/>
      </c>
      <c r="D180" s="2" t="str">
        <f>IF(ISERROR(VLOOKUP(B180,適用リスト!$C$1:$G$60407,3,)&amp;""),"",VLOOKUP(B180,適用リスト!$C$1:$G$60407,3,)&amp;"")</f>
        <v/>
      </c>
      <c r="E180" s="3"/>
      <c r="F180" s="2" t="str">
        <f>IF(ISERROR(VLOOKUP(B180,適用リスト!$C$1:$G$60407,4,)&amp;""),"",VLOOKUP(B180,適用リスト!$C$1:$G$60407,4,)&amp;"")</f>
        <v/>
      </c>
      <c r="G180" s="2" t="str">
        <f>IF(ISERROR(VLOOKUP(B180,適用リスト!$C$1:$G$60407,5,)&amp;""),"",VLOOKUP(B180,適用リスト!$C$1:$G$60407,5,)&amp;"")</f>
        <v/>
      </c>
      <c r="H180" s="3"/>
    </row>
    <row r="181" spans="2:8" x14ac:dyDescent="0.4">
      <c r="B181" s="1"/>
      <c r="C181" s="2" t="str">
        <f>IF(ISERROR(VLOOKUP(B181,適用リスト!$C$1:$G$60407,2,)&amp;""),"",VLOOKUP(B181,適用リスト!$C$1:$G$60407,2,)&amp;"")</f>
        <v/>
      </c>
      <c r="D181" s="2" t="str">
        <f>IF(ISERROR(VLOOKUP(B181,適用リスト!$C$1:$G$60407,3,)&amp;""),"",VLOOKUP(B181,適用リスト!$C$1:$G$60407,3,)&amp;"")</f>
        <v/>
      </c>
      <c r="E181" s="3"/>
      <c r="F181" s="2" t="str">
        <f>IF(ISERROR(VLOOKUP(B181,適用リスト!$C$1:$G$60407,4,)&amp;""),"",VLOOKUP(B181,適用リスト!$C$1:$G$60407,4,)&amp;"")</f>
        <v/>
      </c>
      <c r="G181" s="2" t="str">
        <f>IF(ISERROR(VLOOKUP(B181,適用リスト!$C$1:$G$60407,5,)&amp;""),"",VLOOKUP(B181,適用リスト!$C$1:$G$60407,5,)&amp;"")</f>
        <v/>
      </c>
      <c r="H181" s="3"/>
    </row>
    <row r="182" spans="2:8" x14ac:dyDescent="0.4">
      <c r="B182" s="1"/>
      <c r="C182" s="2" t="str">
        <f>IF(ISERROR(VLOOKUP(B182,適用リスト!$C$1:$G$60407,2,)&amp;""),"",VLOOKUP(B182,適用リスト!$C$1:$G$60407,2,)&amp;"")</f>
        <v/>
      </c>
      <c r="D182" s="2" t="str">
        <f>IF(ISERROR(VLOOKUP(B182,適用リスト!$C$1:$G$60407,3,)&amp;""),"",VLOOKUP(B182,適用リスト!$C$1:$G$60407,3,)&amp;"")</f>
        <v/>
      </c>
      <c r="E182" s="3"/>
      <c r="F182" s="2" t="str">
        <f>IF(ISERROR(VLOOKUP(B182,適用リスト!$C$1:$G$60407,4,)&amp;""),"",VLOOKUP(B182,適用リスト!$C$1:$G$60407,4,)&amp;"")</f>
        <v/>
      </c>
      <c r="G182" s="2" t="str">
        <f>IF(ISERROR(VLOOKUP(B182,適用リスト!$C$1:$G$60407,5,)&amp;""),"",VLOOKUP(B182,適用リスト!$C$1:$G$60407,5,)&amp;"")</f>
        <v/>
      </c>
      <c r="H182" s="3"/>
    </row>
    <row r="183" spans="2:8" x14ac:dyDescent="0.4">
      <c r="B183" s="1"/>
      <c r="C183" s="2" t="str">
        <f>IF(ISERROR(VLOOKUP(B183,適用リスト!$C$1:$G$60407,2,)&amp;""),"",VLOOKUP(B183,適用リスト!$C$1:$G$60407,2,)&amp;"")</f>
        <v/>
      </c>
      <c r="D183" s="2" t="str">
        <f>IF(ISERROR(VLOOKUP(B183,適用リスト!$C$1:$G$60407,3,)&amp;""),"",VLOOKUP(B183,適用リスト!$C$1:$G$60407,3,)&amp;"")</f>
        <v/>
      </c>
      <c r="E183" s="3"/>
      <c r="F183" s="2" t="str">
        <f>IF(ISERROR(VLOOKUP(B183,適用リスト!$C$1:$G$60407,4,)&amp;""),"",VLOOKUP(B183,適用リスト!$C$1:$G$60407,4,)&amp;"")</f>
        <v/>
      </c>
      <c r="G183" s="2" t="str">
        <f>IF(ISERROR(VLOOKUP(B183,適用リスト!$C$1:$G$60407,5,)&amp;""),"",VLOOKUP(B183,適用リスト!$C$1:$G$60407,5,)&amp;"")</f>
        <v/>
      </c>
      <c r="H183" s="3"/>
    </row>
    <row r="184" spans="2:8" x14ac:dyDescent="0.4">
      <c r="B184" s="1"/>
      <c r="C184" s="2" t="str">
        <f>IF(ISERROR(VLOOKUP(B184,適用リスト!$C$1:$G$60407,2,)&amp;""),"",VLOOKUP(B184,適用リスト!$C$1:$G$60407,2,)&amp;"")</f>
        <v/>
      </c>
      <c r="D184" s="2" t="str">
        <f>IF(ISERROR(VLOOKUP(B184,適用リスト!$C$1:$G$60407,3,)&amp;""),"",VLOOKUP(B184,適用リスト!$C$1:$G$60407,3,)&amp;"")</f>
        <v/>
      </c>
      <c r="E184" s="3"/>
      <c r="F184" s="2" t="str">
        <f>IF(ISERROR(VLOOKUP(B184,適用リスト!$C$1:$G$60407,4,)&amp;""),"",VLOOKUP(B184,適用リスト!$C$1:$G$60407,4,)&amp;"")</f>
        <v/>
      </c>
      <c r="G184" s="2" t="str">
        <f>IF(ISERROR(VLOOKUP(B184,適用リスト!$C$1:$G$60407,5,)&amp;""),"",VLOOKUP(B184,適用リスト!$C$1:$G$60407,5,)&amp;"")</f>
        <v/>
      </c>
      <c r="H184" s="3"/>
    </row>
    <row r="185" spans="2:8" x14ac:dyDescent="0.4">
      <c r="B185" s="1"/>
      <c r="C185" s="2" t="str">
        <f>IF(ISERROR(VLOOKUP(B185,適用リスト!$C$1:$G$60407,2,)&amp;""),"",VLOOKUP(B185,適用リスト!$C$1:$G$60407,2,)&amp;"")</f>
        <v/>
      </c>
      <c r="D185" s="2" t="str">
        <f>IF(ISERROR(VLOOKUP(B185,適用リスト!$C$1:$G$60407,3,)&amp;""),"",VLOOKUP(B185,適用リスト!$C$1:$G$60407,3,)&amp;"")</f>
        <v/>
      </c>
      <c r="E185" s="3"/>
      <c r="F185" s="2" t="str">
        <f>IF(ISERROR(VLOOKUP(B185,適用リスト!$C$1:$G$60407,4,)&amp;""),"",VLOOKUP(B185,適用リスト!$C$1:$G$60407,4,)&amp;"")</f>
        <v/>
      </c>
      <c r="G185" s="2" t="str">
        <f>IF(ISERROR(VLOOKUP(B185,適用リスト!$C$1:$G$60407,5,)&amp;""),"",VLOOKUP(B185,適用リスト!$C$1:$G$60407,5,)&amp;"")</f>
        <v/>
      </c>
      <c r="H185" s="3"/>
    </row>
    <row r="186" spans="2:8" x14ac:dyDescent="0.4">
      <c r="B186" s="1"/>
      <c r="C186" s="2" t="str">
        <f>IF(ISERROR(VLOOKUP(B186,適用リスト!$C$1:$G$60407,2,)&amp;""),"",VLOOKUP(B186,適用リスト!$C$1:$G$60407,2,)&amp;"")</f>
        <v/>
      </c>
      <c r="D186" s="2" t="str">
        <f>IF(ISERROR(VLOOKUP(B186,適用リスト!$C$1:$G$60407,3,)&amp;""),"",VLOOKUP(B186,適用リスト!$C$1:$G$60407,3,)&amp;"")</f>
        <v/>
      </c>
      <c r="E186" s="3"/>
      <c r="F186" s="2" t="str">
        <f>IF(ISERROR(VLOOKUP(B186,適用リスト!$C$1:$G$60407,4,)&amp;""),"",VLOOKUP(B186,適用リスト!$C$1:$G$60407,4,)&amp;"")</f>
        <v/>
      </c>
      <c r="G186" s="2" t="str">
        <f>IF(ISERROR(VLOOKUP(B186,適用リスト!$C$1:$G$60407,5,)&amp;""),"",VLOOKUP(B186,適用リスト!$C$1:$G$60407,5,)&amp;"")</f>
        <v/>
      </c>
      <c r="H186" s="3"/>
    </row>
    <row r="187" spans="2:8" x14ac:dyDescent="0.4">
      <c r="B187" s="1"/>
      <c r="C187" s="2" t="str">
        <f>IF(ISERROR(VLOOKUP(B187,適用リスト!$C$1:$G$60407,2,)&amp;""),"",VLOOKUP(B187,適用リスト!$C$1:$G$60407,2,)&amp;"")</f>
        <v/>
      </c>
      <c r="D187" s="2" t="str">
        <f>IF(ISERROR(VLOOKUP(B187,適用リスト!$C$1:$G$60407,3,)&amp;""),"",VLOOKUP(B187,適用リスト!$C$1:$G$60407,3,)&amp;"")</f>
        <v/>
      </c>
      <c r="E187" s="3"/>
      <c r="F187" s="2" t="str">
        <f>IF(ISERROR(VLOOKUP(B187,適用リスト!$C$1:$G$60407,4,)&amp;""),"",VLOOKUP(B187,適用リスト!$C$1:$G$60407,4,)&amp;"")</f>
        <v/>
      </c>
      <c r="G187" s="2" t="str">
        <f>IF(ISERROR(VLOOKUP(B187,適用リスト!$C$1:$G$60407,5,)&amp;""),"",VLOOKUP(B187,適用リスト!$C$1:$G$60407,5,)&amp;"")</f>
        <v/>
      </c>
      <c r="H187" s="3"/>
    </row>
    <row r="188" spans="2:8" x14ac:dyDescent="0.4">
      <c r="B188" s="1"/>
      <c r="C188" s="2" t="str">
        <f>IF(ISERROR(VLOOKUP(B188,適用リスト!$C$1:$G$60407,2,)&amp;""),"",VLOOKUP(B188,適用リスト!$C$1:$G$60407,2,)&amp;"")</f>
        <v/>
      </c>
      <c r="D188" s="2" t="str">
        <f>IF(ISERROR(VLOOKUP(B188,適用リスト!$C$1:$G$60407,3,)&amp;""),"",VLOOKUP(B188,適用リスト!$C$1:$G$60407,3,)&amp;"")</f>
        <v/>
      </c>
      <c r="E188" s="3"/>
      <c r="F188" s="2" t="str">
        <f>IF(ISERROR(VLOOKUP(B188,適用リスト!$C$1:$G$60407,4,)&amp;""),"",VLOOKUP(B188,適用リスト!$C$1:$G$60407,4,)&amp;"")</f>
        <v/>
      </c>
      <c r="G188" s="2" t="str">
        <f>IF(ISERROR(VLOOKUP(B188,適用リスト!$C$1:$G$60407,5,)&amp;""),"",VLOOKUP(B188,適用リスト!$C$1:$G$60407,5,)&amp;"")</f>
        <v/>
      </c>
      <c r="H188" s="3"/>
    </row>
    <row r="189" spans="2:8" x14ac:dyDescent="0.4">
      <c r="B189" s="1"/>
      <c r="C189" s="2" t="str">
        <f>IF(ISERROR(VLOOKUP(B189,適用リスト!$C$1:$G$60407,2,)&amp;""),"",VLOOKUP(B189,適用リスト!$C$1:$G$60407,2,)&amp;"")</f>
        <v/>
      </c>
      <c r="D189" s="2" t="str">
        <f>IF(ISERROR(VLOOKUP(B189,適用リスト!$C$1:$G$60407,3,)&amp;""),"",VLOOKUP(B189,適用リスト!$C$1:$G$60407,3,)&amp;"")</f>
        <v/>
      </c>
      <c r="E189" s="3"/>
      <c r="F189" s="2" t="str">
        <f>IF(ISERROR(VLOOKUP(B189,適用リスト!$C$1:$G$60407,4,)&amp;""),"",VLOOKUP(B189,適用リスト!$C$1:$G$60407,4,)&amp;"")</f>
        <v/>
      </c>
      <c r="G189" s="2" t="str">
        <f>IF(ISERROR(VLOOKUP(B189,適用リスト!$C$1:$G$60407,5,)&amp;""),"",VLOOKUP(B189,適用リスト!$C$1:$G$60407,5,)&amp;"")</f>
        <v/>
      </c>
      <c r="H189" s="3"/>
    </row>
    <row r="190" spans="2:8" x14ac:dyDescent="0.4">
      <c r="B190" s="1"/>
      <c r="C190" s="2" t="str">
        <f>IF(ISERROR(VLOOKUP(B190,適用リスト!$C$1:$G$60407,2,)&amp;""),"",VLOOKUP(B190,適用リスト!$C$1:$G$60407,2,)&amp;"")</f>
        <v/>
      </c>
      <c r="D190" s="2" t="str">
        <f>IF(ISERROR(VLOOKUP(B190,適用リスト!$C$1:$G$60407,3,)&amp;""),"",VLOOKUP(B190,適用リスト!$C$1:$G$60407,3,)&amp;"")</f>
        <v/>
      </c>
      <c r="E190" s="3"/>
      <c r="F190" s="2" t="str">
        <f>IF(ISERROR(VLOOKUP(B190,適用リスト!$C$1:$G$60407,4,)&amp;""),"",VLOOKUP(B190,適用リスト!$C$1:$G$60407,4,)&amp;"")</f>
        <v/>
      </c>
      <c r="G190" s="2" t="str">
        <f>IF(ISERROR(VLOOKUP(B190,適用リスト!$C$1:$G$60407,5,)&amp;""),"",VLOOKUP(B190,適用リスト!$C$1:$G$60407,5,)&amp;"")</f>
        <v/>
      </c>
      <c r="H190" s="3"/>
    </row>
    <row r="191" spans="2:8" x14ac:dyDescent="0.4">
      <c r="B191" s="1"/>
      <c r="C191" s="2" t="str">
        <f>IF(ISERROR(VLOOKUP(B191,適用リスト!$C$1:$G$60407,2,)&amp;""),"",VLOOKUP(B191,適用リスト!$C$1:$G$60407,2,)&amp;"")</f>
        <v/>
      </c>
      <c r="D191" s="2" t="str">
        <f>IF(ISERROR(VLOOKUP(B191,適用リスト!$C$1:$G$60407,3,)&amp;""),"",VLOOKUP(B191,適用リスト!$C$1:$G$60407,3,)&amp;"")</f>
        <v/>
      </c>
      <c r="E191" s="3"/>
      <c r="F191" s="2" t="str">
        <f>IF(ISERROR(VLOOKUP(B191,適用リスト!$C$1:$G$60407,4,)&amp;""),"",VLOOKUP(B191,適用リスト!$C$1:$G$60407,4,)&amp;"")</f>
        <v/>
      </c>
      <c r="G191" s="2" t="str">
        <f>IF(ISERROR(VLOOKUP(B191,適用リスト!$C$1:$G$60407,5,)&amp;""),"",VLOOKUP(B191,適用リスト!$C$1:$G$60407,5,)&amp;"")</f>
        <v/>
      </c>
      <c r="H191" s="3"/>
    </row>
    <row r="192" spans="2:8" x14ac:dyDescent="0.4">
      <c r="B192" s="1"/>
      <c r="C192" s="2" t="str">
        <f>IF(ISERROR(VLOOKUP(B192,適用リスト!$C$1:$G$60407,2,)&amp;""),"",VLOOKUP(B192,適用リスト!$C$1:$G$60407,2,)&amp;"")</f>
        <v/>
      </c>
      <c r="D192" s="2" t="str">
        <f>IF(ISERROR(VLOOKUP(B192,適用リスト!$C$1:$G$60407,3,)&amp;""),"",VLOOKUP(B192,適用リスト!$C$1:$G$60407,3,)&amp;"")</f>
        <v/>
      </c>
      <c r="E192" s="3"/>
      <c r="F192" s="2" t="str">
        <f>IF(ISERROR(VLOOKUP(B192,適用リスト!$C$1:$G$60407,4,)&amp;""),"",VLOOKUP(B192,適用リスト!$C$1:$G$60407,4,)&amp;"")</f>
        <v/>
      </c>
      <c r="G192" s="2" t="str">
        <f>IF(ISERROR(VLOOKUP(B192,適用リスト!$C$1:$G$60407,5,)&amp;""),"",VLOOKUP(B192,適用リスト!$C$1:$G$60407,5,)&amp;"")</f>
        <v/>
      </c>
      <c r="H192" s="3"/>
    </row>
    <row r="193" spans="2:8" x14ac:dyDescent="0.4">
      <c r="B193" s="1"/>
      <c r="C193" s="2" t="str">
        <f>IF(ISERROR(VLOOKUP(B193,適用リスト!$C$1:$G$60407,2,)&amp;""),"",VLOOKUP(B193,適用リスト!$C$1:$G$60407,2,)&amp;"")</f>
        <v/>
      </c>
      <c r="D193" s="2" t="str">
        <f>IF(ISERROR(VLOOKUP(B193,適用リスト!$C$1:$G$60407,3,)&amp;""),"",VLOOKUP(B193,適用リスト!$C$1:$G$60407,3,)&amp;"")</f>
        <v/>
      </c>
      <c r="E193" s="3"/>
      <c r="F193" s="2" t="str">
        <f>IF(ISERROR(VLOOKUP(B193,適用リスト!$C$1:$G$60407,4,)&amp;""),"",VLOOKUP(B193,適用リスト!$C$1:$G$60407,4,)&amp;"")</f>
        <v/>
      </c>
      <c r="G193" s="2" t="str">
        <f>IF(ISERROR(VLOOKUP(B193,適用リスト!$C$1:$G$60407,5,)&amp;""),"",VLOOKUP(B193,適用リスト!$C$1:$G$60407,5,)&amp;"")</f>
        <v/>
      </c>
      <c r="H193" s="3"/>
    </row>
    <row r="194" spans="2:8" x14ac:dyDescent="0.4">
      <c r="B194" s="1"/>
      <c r="C194" s="2" t="str">
        <f>IF(ISERROR(VLOOKUP(B194,適用リスト!$C$1:$G$60407,2,)&amp;""),"",VLOOKUP(B194,適用リスト!$C$1:$G$60407,2,)&amp;"")</f>
        <v/>
      </c>
      <c r="D194" s="2" t="str">
        <f>IF(ISERROR(VLOOKUP(B194,適用リスト!$C$1:$G$60407,3,)&amp;""),"",VLOOKUP(B194,適用リスト!$C$1:$G$60407,3,)&amp;"")</f>
        <v/>
      </c>
      <c r="E194" s="3"/>
      <c r="F194" s="2" t="str">
        <f>IF(ISERROR(VLOOKUP(B194,適用リスト!$C$1:$G$60407,4,)&amp;""),"",VLOOKUP(B194,適用リスト!$C$1:$G$60407,4,)&amp;"")</f>
        <v/>
      </c>
      <c r="G194" s="2" t="str">
        <f>IF(ISERROR(VLOOKUP(B194,適用リスト!$C$1:$G$60407,5,)&amp;""),"",VLOOKUP(B194,適用リスト!$C$1:$G$60407,5,)&amp;"")</f>
        <v/>
      </c>
      <c r="H194" s="3"/>
    </row>
    <row r="195" spans="2:8" x14ac:dyDescent="0.4">
      <c r="B195" s="1"/>
      <c r="C195" s="2" t="str">
        <f>IF(ISERROR(VLOOKUP(B195,適用リスト!$C$1:$G$60407,2,)&amp;""),"",VLOOKUP(B195,適用リスト!$C$1:$G$60407,2,)&amp;"")</f>
        <v/>
      </c>
      <c r="D195" s="2" t="str">
        <f>IF(ISERROR(VLOOKUP(B195,適用リスト!$C$1:$G$60407,3,)&amp;""),"",VLOOKUP(B195,適用リスト!$C$1:$G$60407,3,)&amp;"")</f>
        <v/>
      </c>
      <c r="E195" s="3"/>
      <c r="F195" s="2" t="str">
        <f>IF(ISERROR(VLOOKUP(B195,適用リスト!$C$1:$G$60407,4,)&amp;""),"",VLOOKUP(B195,適用リスト!$C$1:$G$60407,4,)&amp;"")</f>
        <v/>
      </c>
      <c r="G195" s="2" t="str">
        <f>IF(ISERROR(VLOOKUP(B195,適用リスト!$C$1:$G$60407,5,)&amp;""),"",VLOOKUP(B195,適用リスト!$C$1:$G$60407,5,)&amp;"")</f>
        <v/>
      </c>
      <c r="H195" s="3"/>
    </row>
    <row r="196" spans="2:8" x14ac:dyDescent="0.4">
      <c r="B196" s="1"/>
      <c r="C196" s="2" t="str">
        <f>IF(ISERROR(VLOOKUP(B196,適用リスト!$C$1:$G$60407,2,)&amp;""),"",VLOOKUP(B196,適用リスト!$C$1:$G$60407,2,)&amp;"")</f>
        <v/>
      </c>
      <c r="D196" s="2" t="str">
        <f>IF(ISERROR(VLOOKUP(B196,適用リスト!$C$1:$G$60407,3,)&amp;""),"",VLOOKUP(B196,適用リスト!$C$1:$G$60407,3,)&amp;"")</f>
        <v/>
      </c>
      <c r="E196" s="3"/>
      <c r="F196" s="2" t="str">
        <f>IF(ISERROR(VLOOKUP(B196,適用リスト!$C$1:$G$60407,4,)&amp;""),"",VLOOKUP(B196,適用リスト!$C$1:$G$60407,4,)&amp;"")</f>
        <v/>
      </c>
      <c r="G196" s="2" t="str">
        <f>IF(ISERROR(VLOOKUP(B196,適用リスト!$C$1:$G$60407,5,)&amp;""),"",VLOOKUP(B196,適用リスト!$C$1:$G$60407,5,)&amp;"")</f>
        <v/>
      </c>
      <c r="H196" s="3"/>
    </row>
    <row r="197" spans="2:8" x14ac:dyDescent="0.4">
      <c r="B197" s="1"/>
      <c r="C197" s="2" t="str">
        <f>IF(ISERROR(VLOOKUP(B197,適用リスト!$C$1:$G$60407,2,)&amp;""),"",VLOOKUP(B197,適用リスト!$C$1:$G$60407,2,)&amp;"")</f>
        <v/>
      </c>
      <c r="D197" s="2" t="str">
        <f>IF(ISERROR(VLOOKUP(B197,適用リスト!$C$1:$G$60407,3,)&amp;""),"",VLOOKUP(B197,適用リスト!$C$1:$G$60407,3,)&amp;"")</f>
        <v/>
      </c>
      <c r="E197" s="3"/>
      <c r="F197" s="2" t="str">
        <f>IF(ISERROR(VLOOKUP(B197,適用リスト!$C$1:$G$60407,4,)&amp;""),"",VLOOKUP(B197,適用リスト!$C$1:$G$60407,4,)&amp;"")</f>
        <v/>
      </c>
      <c r="G197" s="2" t="str">
        <f>IF(ISERROR(VLOOKUP(B197,適用リスト!$C$1:$G$60407,5,)&amp;""),"",VLOOKUP(B197,適用リスト!$C$1:$G$60407,5,)&amp;"")</f>
        <v/>
      </c>
      <c r="H197" s="3"/>
    </row>
    <row r="198" spans="2:8" x14ac:dyDescent="0.4">
      <c r="B198" s="1"/>
      <c r="C198" s="2" t="str">
        <f>IF(ISERROR(VLOOKUP(B198,適用リスト!$C$1:$G$60407,2,)&amp;""),"",VLOOKUP(B198,適用リスト!$C$1:$G$60407,2,)&amp;"")</f>
        <v/>
      </c>
      <c r="D198" s="2" t="str">
        <f>IF(ISERROR(VLOOKUP(B198,適用リスト!$C$1:$G$60407,3,)&amp;""),"",VLOOKUP(B198,適用リスト!$C$1:$G$60407,3,)&amp;"")</f>
        <v/>
      </c>
      <c r="E198" s="3"/>
      <c r="F198" s="2" t="str">
        <f>IF(ISERROR(VLOOKUP(B198,適用リスト!$C$1:$G$60407,4,)&amp;""),"",VLOOKUP(B198,適用リスト!$C$1:$G$60407,4,)&amp;"")</f>
        <v/>
      </c>
      <c r="G198" s="2" t="str">
        <f>IF(ISERROR(VLOOKUP(B198,適用リスト!$C$1:$G$60407,5,)&amp;""),"",VLOOKUP(B198,適用リスト!$C$1:$G$60407,5,)&amp;"")</f>
        <v/>
      </c>
      <c r="H198" s="3"/>
    </row>
    <row r="199" spans="2:8" x14ac:dyDescent="0.4">
      <c r="B199" s="1"/>
      <c r="C199" s="2" t="str">
        <f>IF(ISERROR(VLOOKUP(B199,適用リスト!$C$1:$G$60407,2,)&amp;""),"",VLOOKUP(B199,適用リスト!$C$1:$G$60407,2,)&amp;"")</f>
        <v/>
      </c>
      <c r="D199" s="2" t="str">
        <f>IF(ISERROR(VLOOKUP(B199,適用リスト!$C$1:$G$60407,3,)&amp;""),"",VLOOKUP(B199,適用リスト!$C$1:$G$60407,3,)&amp;"")</f>
        <v/>
      </c>
      <c r="E199" s="3"/>
      <c r="F199" s="2" t="str">
        <f>IF(ISERROR(VLOOKUP(B199,適用リスト!$C$1:$G$60407,4,)&amp;""),"",VLOOKUP(B199,適用リスト!$C$1:$G$60407,4,)&amp;"")</f>
        <v/>
      </c>
      <c r="G199" s="2" t="str">
        <f>IF(ISERROR(VLOOKUP(B199,適用リスト!$C$1:$G$60407,5,)&amp;""),"",VLOOKUP(B199,適用リスト!$C$1:$G$60407,5,)&amp;"")</f>
        <v/>
      </c>
      <c r="H199" s="3"/>
    </row>
    <row r="200" spans="2:8" x14ac:dyDescent="0.4">
      <c r="B200" s="1"/>
      <c r="C200" s="2" t="str">
        <f>IF(ISERROR(VLOOKUP(B200,適用リスト!$C$1:$G$60407,2,)&amp;""),"",VLOOKUP(B200,適用リスト!$C$1:$G$60407,2,)&amp;"")</f>
        <v/>
      </c>
      <c r="D200" s="2" t="str">
        <f>IF(ISERROR(VLOOKUP(B200,適用リスト!$C$1:$G$60407,3,)&amp;""),"",VLOOKUP(B200,適用リスト!$C$1:$G$60407,3,)&amp;"")</f>
        <v/>
      </c>
      <c r="E200" s="3"/>
      <c r="F200" s="2" t="str">
        <f>IF(ISERROR(VLOOKUP(B200,適用リスト!$C$1:$G$60407,4,)&amp;""),"",VLOOKUP(B200,適用リスト!$C$1:$G$60407,4,)&amp;"")</f>
        <v/>
      </c>
      <c r="G200" s="2" t="str">
        <f>IF(ISERROR(VLOOKUP(B200,適用リスト!$C$1:$G$60407,5,)&amp;""),"",VLOOKUP(B200,適用リスト!$C$1:$G$60407,5,)&amp;"")</f>
        <v/>
      </c>
      <c r="H200" s="3"/>
    </row>
    <row r="201" spans="2:8" x14ac:dyDescent="0.4">
      <c r="B201" s="1"/>
      <c r="C201" s="2" t="str">
        <f>IF(ISERROR(VLOOKUP(B201,適用リスト!$C$1:$G$60407,2,)&amp;""),"",VLOOKUP(B201,適用リスト!$C$1:$G$60407,2,)&amp;"")</f>
        <v/>
      </c>
      <c r="D201" s="2" t="str">
        <f>IF(ISERROR(VLOOKUP(B201,適用リスト!$C$1:$G$60407,3,)&amp;""),"",VLOOKUP(B201,適用リスト!$C$1:$G$60407,3,)&amp;"")</f>
        <v/>
      </c>
      <c r="E201" s="3"/>
      <c r="F201" s="2" t="str">
        <f>IF(ISERROR(VLOOKUP(B201,適用リスト!$C$1:$G$60407,4,)&amp;""),"",VLOOKUP(B201,適用リスト!$C$1:$G$60407,4,)&amp;"")</f>
        <v/>
      </c>
      <c r="G201" s="2" t="str">
        <f>IF(ISERROR(VLOOKUP(B201,適用リスト!$C$1:$G$60407,5,)&amp;""),"",VLOOKUP(B201,適用リスト!$C$1:$G$60407,5,)&amp;"")</f>
        <v/>
      </c>
      <c r="H201" s="3"/>
    </row>
    <row r="202" spans="2:8" x14ac:dyDescent="0.4">
      <c r="B202" s="1"/>
      <c r="C202" s="2" t="str">
        <f>IF(ISERROR(VLOOKUP(B202,適用リスト!$C$1:$G$60407,2,)&amp;""),"",VLOOKUP(B202,適用リスト!$C$1:$G$60407,2,)&amp;"")</f>
        <v/>
      </c>
      <c r="D202" s="2" t="str">
        <f>IF(ISERROR(VLOOKUP(B202,適用リスト!$C$1:$G$60407,3,)&amp;""),"",VLOOKUP(B202,適用リスト!$C$1:$G$60407,3,)&amp;"")</f>
        <v/>
      </c>
      <c r="E202" s="3"/>
      <c r="F202" s="2" t="str">
        <f>IF(ISERROR(VLOOKUP(B202,適用リスト!$C$1:$G$60407,4,)&amp;""),"",VLOOKUP(B202,適用リスト!$C$1:$G$60407,4,)&amp;"")</f>
        <v/>
      </c>
      <c r="G202" s="2" t="str">
        <f>IF(ISERROR(VLOOKUP(B202,適用リスト!$C$1:$G$60407,5,)&amp;""),"",VLOOKUP(B202,適用リスト!$C$1:$G$60407,5,)&amp;"")</f>
        <v/>
      </c>
      <c r="H202" s="3"/>
    </row>
    <row r="203" spans="2:8" x14ac:dyDescent="0.4">
      <c r="B203" s="1"/>
      <c r="C203" s="2" t="str">
        <f>IF(ISERROR(VLOOKUP(B203,適用リスト!$C$1:$G$60407,2,)&amp;""),"",VLOOKUP(B203,適用リスト!$C$1:$G$60407,2,)&amp;"")</f>
        <v/>
      </c>
      <c r="D203" s="2" t="str">
        <f>IF(ISERROR(VLOOKUP(B203,適用リスト!$C$1:$G$60407,3,)&amp;""),"",VLOOKUP(B203,適用リスト!$C$1:$G$60407,3,)&amp;"")</f>
        <v/>
      </c>
      <c r="E203" s="3"/>
      <c r="F203" s="2" t="str">
        <f>IF(ISERROR(VLOOKUP(B203,適用リスト!$C$1:$G$60407,4,)&amp;""),"",VLOOKUP(B203,適用リスト!$C$1:$G$60407,4,)&amp;"")</f>
        <v/>
      </c>
      <c r="G203" s="2" t="str">
        <f>IF(ISERROR(VLOOKUP(B203,適用リスト!$C$1:$G$60407,5,)&amp;""),"",VLOOKUP(B203,適用リスト!$C$1:$G$60407,5,)&amp;"")</f>
        <v/>
      </c>
      <c r="H203" s="3"/>
    </row>
    <row r="204" spans="2:8" x14ac:dyDescent="0.4">
      <c r="B204" s="1"/>
      <c r="C204" s="2" t="str">
        <f>IF(ISERROR(VLOOKUP(B204,適用リスト!$C$1:$G$60407,2,)&amp;""),"",VLOOKUP(B204,適用リスト!$C$1:$G$60407,2,)&amp;"")</f>
        <v/>
      </c>
      <c r="D204" s="2" t="str">
        <f>IF(ISERROR(VLOOKUP(B204,適用リスト!$C$1:$G$60407,3,)&amp;""),"",VLOOKUP(B204,適用リスト!$C$1:$G$60407,3,)&amp;"")</f>
        <v/>
      </c>
      <c r="E204" s="3"/>
      <c r="F204" s="2" t="str">
        <f>IF(ISERROR(VLOOKUP(B204,適用リスト!$C$1:$G$60407,4,)&amp;""),"",VLOOKUP(B204,適用リスト!$C$1:$G$60407,4,)&amp;"")</f>
        <v/>
      </c>
      <c r="G204" s="2" t="str">
        <f>IF(ISERROR(VLOOKUP(B204,適用リスト!$C$1:$G$60407,5,)&amp;""),"",VLOOKUP(B204,適用リスト!$C$1:$G$60407,5,)&amp;"")</f>
        <v/>
      </c>
      <c r="H204" s="3"/>
    </row>
    <row r="205" spans="2:8" x14ac:dyDescent="0.4">
      <c r="B205" s="1"/>
      <c r="C205" s="2" t="str">
        <f>IF(ISERROR(VLOOKUP(B205,適用リスト!$C$1:$G$60407,2,)&amp;""),"",VLOOKUP(B205,適用リスト!$C$1:$G$60407,2,)&amp;"")</f>
        <v/>
      </c>
      <c r="D205" s="2" t="str">
        <f>IF(ISERROR(VLOOKUP(B205,適用リスト!$C$1:$G$60407,3,)&amp;""),"",VLOOKUP(B205,適用リスト!$C$1:$G$60407,3,)&amp;"")</f>
        <v/>
      </c>
      <c r="E205" s="3"/>
      <c r="F205" s="2" t="str">
        <f>IF(ISERROR(VLOOKUP(B205,適用リスト!$C$1:$G$60407,4,)&amp;""),"",VLOOKUP(B205,適用リスト!$C$1:$G$60407,4,)&amp;"")</f>
        <v/>
      </c>
      <c r="G205" s="2" t="str">
        <f>IF(ISERROR(VLOOKUP(B205,適用リスト!$C$1:$G$60407,5,)&amp;""),"",VLOOKUP(B205,適用リスト!$C$1:$G$60407,5,)&amp;"")</f>
        <v/>
      </c>
      <c r="H205" s="3"/>
    </row>
    <row r="206" spans="2:8" x14ac:dyDescent="0.4">
      <c r="B206" s="1"/>
      <c r="C206" s="2" t="str">
        <f>IF(ISERROR(VLOOKUP(B206,適用リスト!$C$1:$G$60407,2,)&amp;""),"",VLOOKUP(B206,適用リスト!$C$1:$G$60407,2,)&amp;"")</f>
        <v/>
      </c>
      <c r="D206" s="2" t="str">
        <f>IF(ISERROR(VLOOKUP(B206,適用リスト!$C$1:$G$60407,3,)&amp;""),"",VLOOKUP(B206,適用リスト!$C$1:$G$60407,3,)&amp;"")</f>
        <v/>
      </c>
      <c r="E206" s="3"/>
      <c r="F206" s="2" t="str">
        <f>IF(ISERROR(VLOOKUP(B206,適用リスト!$C$1:$G$60407,4,)&amp;""),"",VLOOKUP(B206,適用リスト!$C$1:$G$60407,4,)&amp;"")</f>
        <v/>
      </c>
      <c r="G206" s="2" t="str">
        <f>IF(ISERROR(VLOOKUP(B206,適用リスト!$C$1:$G$60407,5,)&amp;""),"",VLOOKUP(B206,適用リスト!$C$1:$G$60407,5,)&amp;"")</f>
        <v/>
      </c>
      <c r="H206" s="3"/>
    </row>
    <row r="207" spans="2:8" x14ac:dyDescent="0.4">
      <c r="B207" s="1"/>
      <c r="C207" s="2" t="str">
        <f>IF(ISERROR(VLOOKUP(B207,適用リスト!$C$1:$G$60407,2,)&amp;""),"",VLOOKUP(B207,適用リスト!$C$1:$G$60407,2,)&amp;"")</f>
        <v/>
      </c>
      <c r="D207" s="2" t="str">
        <f>IF(ISERROR(VLOOKUP(B207,適用リスト!$C$1:$G$60407,3,)&amp;""),"",VLOOKUP(B207,適用リスト!$C$1:$G$60407,3,)&amp;"")</f>
        <v/>
      </c>
      <c r="E207" s="3"/>
      <c r="F207" s="2" t="str">
        <f>IF(ISERROR(VLOOKUP(B207,適用リスト!$C$1:$G$60407,4,)&amp;""),"",VLOOKUP(B207,適用リスト!$C$1:$G$60407,4,)&amp;"")</f>
        <v/>
      </c>
      <c r="G207" s="2" t="str">
        <f>IF(ISERROR(VLOOKUP(B207,適用リスト!$C$1:$G$60407,5,)&amp;""),"",VLOOKUP(B207,適用リスト!$C$1:$G$60407,5,)&amp;"")</f>
        <v/>
      </c>
      <c r="H207" s="3"/>
    </row>
    <row r="208" spans="2:8" x14ac:dyDescent="0.4">
      <c r="B208" s="1"/>
      <c r="C208" s="2" t="str">
        <f>IF(ISERROR(VLOOKUP(B208,適用リスト!$C$1:$G$60407,2,)&amp;""),"",VLOOKUP(B208,適用リスト!$C$1:$G$60407,2,)&amp;"")</f>
        <v/>
      </c>
      <c r="D208" s="2" t="str">
        <f>IF(ISERROR(VLOOKUP(B208,適用リスト!$C$1:$G$60407,3,)&amp;""),"",VLOOKUP(B208,適用リスト!$C$1:$G$60407,3,)&amp;"")</f>
        <v/>
      </c>
      <c r="E208" s="3"/>
      <c r="F208" s="2" t="str">
        <f>IF(ISERROR(VLOOKUP(B208,適用リスト!$C$1:$G$60407,4,)&amp;""),"",VLOOKUP(B208,適用リスト!$C$1:$G$60407,4,)&amp;"")</f>
        <v/>
      </c>
      <c r="G208" s="2" t="str">
        <f>IF(ISERROR(VLOOKUP(B208,適用リスト!$C$1:$G$60407,5,)&amp;""),"",VLOOKUP(B208,適用リスト!$C$1:$G$60407,5,)&amp;"")</f>
        <v/>
      </c>
      <c r="H208" s="3"/>
    </row>
    <row r="209" spans="2:8" x14ac:dyDescent="0.4">
      <c r="B209" s="1"/>
      <c r="C209" s="2" t="str">
        <f>IF(ISERROR(VLOOKUP(B209,適用リスト!$C$1:$G$60407,2,)&amp;""),"",VLOOKUP(B209,適用リスト!$C$1:$G$60407,2,)&amp;"")</f>
        <v/>
      </c>
      <c r="D209" s="2" t="str">
        <f>IF(ISERROR(VLOOKUP(B209,適用リスト!$C$1:$G$60407,3,)&amp;""),"",VLOOKUP(B209,適用リスト!$C$1:$G$60407,3,)&amp;"")</f>
        <v/>
      </c>
      <c r="E209" s="3"/>
      <c r="F209" s="2" t="str">
        <f>IF(ISERROR(VLOOKUP(B209,適用リスト!$C$1:$G$60407,4,)&amp;""),"",VLOOKUP(B209,適用リスト!$C$1:$G$60407,4,)&amp;"")</f>
        <v/>
      </c>
      <c r="G209" s="2" t="str">
        <f>IF(ISERROR(VLOOKUP(B209,適用リスト!$C$1:$G$60407,5,)&amp;""),"",VLOOKUP(B209,適用リスト!$C$1:$G$60407,5,)&amp;"")</f>
        <v/>
      </c>
      <c r="H209" s="3"/>
    </row>
    <row r="210" spans="2:8" x14ac:dyDescent="0.4">
      <c r="B210" s="1"/>
      <c r="C210" s="2" t="str">
        <f>IF(ISERROR(VLOOKUP(B210,適用リスト!$C$1:$G$60407,2,)&amp;""),"",VLOOKUP(B210,適用リスト!$C$1:$G$60407,2,)&amp;"")</f>
        <v/>
      </c>
      <c r="D210" s="2" t="str">
        <f>IF(ISERROR(VLOOKUP(B210,適用リスト!$C$1:$G$60407,3,)&amp;""),"",VLOOKUP(B210,適用リスト!$C$1:$G$60407,3,)&amp;"")</f>
        <v/>
      </c>
      <c r="E210" s="3"/>
      <c r="F210" s="2" t="str">
        <f>IF(ISERROR(VLOOKUP(B210,適用リスト!$C$1:$G$60407,4,)&amp;""),"",VLOOKUP(B210,適用リスト!$C$1:$G$60407,4,)&amp;"")</f>
        <v/>
      </c>
      <c r="G210" s="2" t="str">
        <f>IF(ISERROR(VLOOKUP(B210,適用リスト!$C$1:$G$60407,5,)&amp;""),"",VLOOKUP(B210,適用リスト!$C$1:$G$60407,5,)&amp;"")</f>
        <v/>
      </c>
      <c r="H210" s="3"/>
    </row>
    <row r="211" spans="2:8" x14ac:dyDescent="0.4">
      <c r="B211" s="1"/>
      <c r="C211" s="2" t="str">
        <f>IF(ISERROR(VLOOKUP(B211,適用リスト!$C$1:$G$60407,2,)&amp;""),"",VLOOKUP(B211,適用リスト!$C$1:$G$60407,2,)&amp;"")</f>
        <v/>
      </c>
      <c r="D211" s="2" t="str">
        <f>IF(ISERROR(VLOOKUP(B211,適用リスト!$C$1:$G$60407,3,)&amp;""),"",VLOOKUP(B211,適用リスト!$C$1:$G$60407,3,)&amp;"")</f>
        <v/>
      </c>
      <c r="E211" s="3"/>
      <c r="F211" s="2" t="str">
        <f>IF(ISERROR(VLOOKUP(B211,適用リスト!$C$1:$G$60407,4,)&amp;""),"",VLOOKUP(B211,適用リスト!$C$1:$G$60407,4,)&amp;"")</f>
        <v/>
      </c>
      <c r="G211" s="2" t="str">
        <f>IF(ISERROR(VLOOKUP(B211,適用リスト!$C$1:$G$60407,5,)&amp;""),"",VLOOKUP(B211,適用リスト!$C$1:$G$60407,5,)&amp;"")</f>
        <v/>
      </c>
      <c r="H211" s="3"/>
    </row>
    <row r="212" spans="2:8" x14ac:dyDescent="0.4">
      <c r="B212" s="1"/>
      <c r="C212" s="2" t="str">
        <f>IF(ISERROR(VLOOKUP(B212,適用リスト!$C$1:$G$60407,2,)&amp;""),"",VLOOKUP(B212,適用リスト!$C$1:$G$60407,2,)&amp;"")</f>
        <v/>
      </c>
      <c r="D212" s="2" t="str">
        <f>IF(ISERROR(VLOOKUP(B212,適用リスト!$C$1:$G$60407,3,)&amp;""),"",VLOOKUP(B212,適用リスト!$C$1:$G$60407,3,)&amp;"")</f>
        <v/>
      </c>
      <c r="E212" s="3"/>
      <c r="F212" s="2" t="str">
        <f>IF(ISERROR(VLOOKUP(B212,適用リスト!$C$1:$G$60407,4,)&amp;""),"",VLOOKUP(B212,適用リスト!$C$1:$G$60407,4,)&amp;"")</f>
        <v/>
      </c>
      <c r="G212" s="2" t="str">
        <f>IF(ISERROR(VLOOKUP(B212,適用リスト!$C$1:$G$60407,5,)&amp;""),"",VLOOKUP(B212,適用リスト!$C$1:$G$60407,5,)&amp;"")</f>
        <v/>
      </c>
      <c r="H212" s="3"/>
    </row>
    <row r="213" spans="2:8" x14ac:dyDescent="0.4">
      <c r="B213" s="1"/>
      <c r="C213" s="2" t="str">
        <f>IF(ISERROR(VLOOKUP(B213,適用リスト!$C$1:$G$60407,2,)&amp;""),"",VLOOKUP(B213,適用リスト!$C$1:$G$60407,2,)&amp;"")</f>
        <v/>
      </c>
      <c r="D213" s="2" t="str">
        <f>IF(ISERROR(VLOOKUP(B213,適用リスト!$C$1:$G$60407,3,)&amp;""),"",VLOOKUP(B213,適用リスト!$C$1:$G$60407,3,)&amp;"")</f>
        <v/>
      </c>
      <c r="E213" s="3"/>
      <c r="F213" s="2" t="str">
        <f>IF(ISERROR(VLOOKUP(B213,適用リスト!$C$1:$G$60407,4,)&amp;""),"",VLOOKUP(B213,適用リスト!$C$1:$G$60407,4,)&amp;"")</f>
        <v/>
      </c>
      <c r="G213" s="2" t="str">
        <f>IF(ISERROR(VLOOKUP(B213,適用リスト!$C$1:$G$60407,5,)&amp;""),"",VLOOKUP(B213,適用リスト!$C$1:$G$60407,5,)&amp;"")</f>
        <v/>
      </c>
      <c r="H213" s="3"/>
    </row>
    <row r="214" spans="2:8" x14ac:dyDescent="0.4">
      <c r="B214" s="1"/>
      <c r="C214" s="2" t="str">
        <f>IF(ISERROR(VLOOKUP(B214,適用リスト!$C$1:$G$60407,2,)&amp;""),"",VLOOKUP(B214,適用リスト!$C$1:$G$60407,2,)&amp;"")</f>
        <v/>
      </c>
      <c r="D214" s="2" t="str">
        <f>IF(ISERROR(VLOOKUP(B214,適用リスト!$C$1:$G$60407,3,)&amp;""),"",VLOOKUP(B214,適用リスト!$C$1:$G$60407,3,)&amp;"")</f>
        <v/>
      </c>
      <c r="E214" s="3"/>
      <c r="F214" s="2" t="str">
        <f>IF(ISERROR(VLOOKUP(B214,適用リスト!$C$1:$G$60407,4,)&amp;""),"",VLOOKUP(B214,適用リスト!$C$1:$G$60407,4,)&amp;"")</f>
        <v/>
      </c>
      <c r="G214" s="2" t="str">
        <f>IF(ISERROR(VLOOKUP(B214,適用リスト!$C$1:$G$60407,5,)&amp;""),"",VLOOKUP(B214,適用リスト!$C$1:$G$60407,5,)&amp;"")</f>
        <v/>
      </c>
      <c r="H214" s="3"/>
    </row>
    <row r="215" spans="2:8" x14ac:dyDescent="0.4">
      <c r="B215" s="1"/>
      <c r="C215" s="2" t="str">
        <f>IF(ISERROR(VLOOKUP(B215,適用リスト!$C$1:$G$60407,2,)&amp;""),"",VLOOKUP(B215,適用リスト!$C$1:$G$60407,2,)&amp;"")</f>
        <v/>
      </c>
      <c r="D215" s="2" t="str">
        <f>IF(ISERROR(VLOOKUP(B215,適用リスト!$C$1:$G$60407,3,)&amp;""),"",VLOOKUP(B215,適用リスト!$C$1:$G$60407,3,)&amp;"")</f>
        <v/>
      </c>
      <c r="E215" s="3"/>
      <c r="F215" s="2" t="str">
        <f>IF(ISERROR(VLOOKUP(B215,適用リスト!$C$1:$G$60407,4,)&amp;""),"",VLOOKUP(B215,適用リスト!$C$1:$G$60407,4,)&amp;"")</f>
        <v/>
      </c>
      <c r="G215" s="2" t="str">
        <f>IF(ISERROR(VLOOKUP(B215,適用リスト!$C$1:$G$60407,5,)&amp;""),"",VLOOKUP(B215,適用リスト!$C$1:$G$60407,5,)&amp;"")</f>
        <v/>
      </c>
      <c r="H215" s="3"/>
    </row>
    <row r="216" spans="2:8" x14ac:dyDescent="0.4">
      <c r="B216" s="1"/>
      <c r="C216" s="2" t="str">
        <f>IF(ISERROR(VLOOKUP(B216,適用リスト!$C$1:$G$60407,2,)&amp;""),"",VLOOKUP(B216,適用リスト!$C$1:$G$60407,2,)&amp;"")</f>
        <v/>
      </c>
      <c r="D216" s="2" t="str">
        <f>IF(ISERROR(VLOOKUP(B216,適用リスト!$C$1:$G$60407,3,)&amp;""),"",VLOOKUP(B216,適用リスト!$C$1:$G$60407,3,)&amp;"")</f>
        <v/>
      </c>
      <c r="E216" s="3"/>
      <c r="F216" s="2" t="str">
        <f>IF(ISERROR(VLOOKUP(B216,適用リスト!$C$1:$G$60407,4,)&amp;""),"",VLOOKUP(B216,適用リスト!$C$1:$G$60407,4,)&amp;"")</f>
        <v/>
      </c>
      <c r="G216" s="2" t="str">
        <f>IF(ISERROR(VLOOKUP(B216,適用リスト!$C$1:$G$60407,5,)&amp;""),"",VLOOKUP(B216,適用リスト!$C$1:$G$60407,5,)&amp;"")</f>
        <v/>
      </c>
      <c r="H216" s="3"/>
    </row>
    <row r="217" spans="2:8" x14ac:dyDescent="0.4">
      <c r="B217" s="1"/>
      <c r="C217" s="2" t="str">
        <f>IF(ISERROR(VLOOKUP(B217,適用リスト!$C$1:$G$60407,2,)&amp;""),"",VLOOKUP(B217,適用リスト!$C$1:$G$60407,2,)&amp;"")</f>
        <v/>
      </c>
      <c r="D217" s="2" t="str">
        <f>IF(ISERROR(VLOOKUP(B217,適用リスト!$C$1:$G$60407,3,)&amp;""),"",VLOOKUP(B217,適用リスト!$C$1:$G$60407,3,)&amp;"")</f>
        <v/>
      </c>
      <c r="E217" s="3"/>
      <c r="F217" s="2" t="str">
        <f>IF(ISERROR(VLOOKUP(B217,適用リスト!$C$1:$G$60407,4,)&amp;""),"",VLOOKUP(B217,適用リスト!$C$1:$G$60407,4,)&amp;"")</f>
        <v/>
      </c>
      <c r="G217" s="2" t="str">
        <f>IF(ISERROR(VLOOKUP(B217,適用リスト!$C$1:$G$60407,5,)&amp;""),"",VLOOKUP(B217,適用リスト!$C$1:$G$60407,5,)&amp;"")</f>
        <v/>
      </c>
      <c r="H217" s="3"/>
    </row>
    <row r="218" spans="2:8" x14ac:dyDescent="0.4">
      <c r="B218" s="1"/>
      <c r="C218" s="2" t="str">
        <f>IF(ISERROR(VLOOKUP(B218,適用リスト!$C$1:$G$60407,2,)&amp;""),"",VLOOKUP(B218,適用リスト!$C$1:$G$60407,2,)&amp;"")</f>
        <v/>
      </c>
      <c r="D218" s="2" t="str">
        <f>IF(ISERROR(VLOOKUP(B218,適用リスト!$C$1:$G$60407,3,)&amp;""),"",VLOOKUP(B218,適用リスト!$C$1:$G$60407,3,)&amp;"")</f>
        <v/>
      </c>
      <c r="E218" s="3"/>
      <c r="F218" s="2" t="str">
        <f>IF(ISERROR(VLOOKUP(B218,適用リスト!$C$1:$G$60407,4,)&amp;""),"",VLOOKUP(B218,適用リスト!$C$1:$G$60407,4,)&amp;"")</f>
        <v/>
      </c>
      <c r="G218" s="2" t="str">
        <f>IF(ISERROR(VLOOKUP(B218,適用リスト!$C$1:$G$60407,5,)&amp;""),"",VLOOKUP(B218,適用リスト!$C$1:$G$60407,5,)&amp;"")</f>
        <v/>
      </c>
      <c r="H218" s="3"/>
    </row>
    <row r="219" spans="2:8" x14ac:dyDescent="0.4">
      <c r="B219" s="1"/>
      <c r="C219" s="2" t="str">
        <f>IF(ISERROR(VLOOKUP(B219,適用リスト!$C$1:$G$60407,2,)&amp;""),"",VLOOKUP(B219,適用リスト!$C$1:$G$60407,2,)&amp;"")</f>
        <v/>
      </c>
      <c r="D219" s="2" t="str">
        <f>IF(ISERROR(VLOOKUP(B219,適用リスト!$C$1:$G$60407,3,)&amp;""),"",VLOOKUP(B219,適用リスト!$C$1:$G$60407,3,)&amp;"")</f>
        <v/>
      </c>
      <c r="E219" s="3"/>
      <c r="F219" s="2" t="str">
        <f>IF(ISERROR(VLOOKUP(B219,適用リスト!$C$1:$G$60407,4,)&amp;""),"",VLOOKUP(B219,適用リスト!$C$1:$G$60407,4,)&amp;"")</f>
        <v/>
      </c>
      <c r="G219" s="2" t="str">
        <f>IF(ISERROR(VLOOKUP(B219,適用リスト!$C$1:$G$60407,5,)&amp;""),"",VLOOKUP(B219,適用リスト!$C$1:$G$60407,5,)&amp;"")</f>
        <v/>
      </c>
      <c r="H219" s="3"/>
    </row>
    <row r="220" spans="2:8" x14ac:dyDescent="0.4">
      <c r="B220" s="1"/>
      <c r="C220" s="2" t="str">
        <f>IF(ISERROR(VLOOKUP(B220,適用リスト!$C$1:$G$60407,2,)&amp;""),"",VLOOKUP(B220,適用リスト!$C$1:$G$60407,2,)&amp;"")</f>
        <v/>
      </c>
      <c r="D220" s="2" t="str">
        <f>IF(ISERROR(VLOOKUP(B220,適用リスト!$C$1:$G$60407,3,)&amp;""),"",VLOOKUP(B220,適用リスト!$C$1:$G$60407,3,)&amp;"")</f>
        <v/>
      </c>
      <c r="E220" s="3"/>
      <c r="F220" s="2" t="str">
        <f>IF(ISERROR(VLOOKUP(B220,適用リスト!$C$1:$G$60407,4,)&amp;""),"",VLOOKUP(B220,適用リスト!$C$1:$G$60407,4,)&amp;"")</f>
        <v/>
      </c>
      <c r="G220" s="2" t="str">
        <f>IF(ISERROR(VLOOKUP(B220,適用リスト!$C$1:$G$60407,5,)&amp;""),"",VLOOKUP(B220,適用リスト!$C$1:$G$60407,5,)&amp;"")</f>
        <v/>
      </c>
      <c r="H220" s="3"/>
    </row>
    <row r="221" spans="2:8" x14ac:dyDescent="0.4">
      <c r="B221" s="1"/>
      <c r="C221" s="2" t="str">
        <f>IF(ISERROR(VLOOKUP(B221,適用リスト!$C$1:$G$60407,2,)&amp;""),"",VLOOKUP(B221,適用リスト!$C$1:$G$60407,2,)&amp;"")</f>
        <v/>
      </c>
      <c r="D221" s="2" t="str">
        <f>IF(ISERROR(VLOOKUP(B221,適用リスト!$C$1:$G$60407,3,)&amp;""),"",VLOOKUP(B221,適用リスト!$C$1:$G$60407,3,)&amp;"")</f>
        <v/>
      </c>
      <c r="E221" s="3"/>
      <c r="F221" s="2" t="str">
        <f>IF(ISERROR(VLOOKUP(B221,適用リスト!$C$1:$G$60407,4,)&amp;""),"",VLOOKUP(B221,適用リスト!$C$1:$G$60407,4,)&amp;"")</f>
        <v/>
      </c>
      <c r="G221" s="2" t="str">
        <f>IF(ISERROR(VLOOKUP(B221,適用リスト!$C$1:$G$60407,5,)&amp;""),"",VLOOKUP(B221,適用リスト!$C$1:$G$60407,5,)&amp;"")</f>
        <v/>
      </c>
      <c r="H221" s="3"/>
    </row>
    <row r="222" spans="2:8" x14ac:dyDescent="0.4">
      <c r="B222" s="1"/>
      <c r="C222" s="2" t="str">
        <f>IF(ISERROR(VLOOKUP(B222,適用リスト!$C$1:$G$60407,2,)&amp;""),"",VLOOKUP(B222,適用リスト!$C$1:$G$60407,2,)&amp;"")</f>
        <v/>
      </c>
      <c r="D222" s="2" t="str">
        <f>IF(ISERROR(VLOOKUP(B222,適用リスト!$C$1:$G$60407,3,)&amp;""),"",VLOOKUP(B222,適用リスト!$C$1:$G$60407,3,)&amp;"")</f>
        <v/>
      </c>
      <c r="E222" s="3"/>
      <c r="F222" s="2" t="str">
        <f>IF(ISERROR(VLOOKUP(B222,適用リスト!$C$1:$G$60407,4,)&amp;""),"",VLOOKUP(B222,適用リスト!$C$1:$G$60407,4,)&amp;"")</f>
        <v/>
      </c>
      <c r="G222" s="2" t="str">
        <f>IF(ISERROR(VLOOKUP(B222,適用リスト!$C$1:$G$60407,5,)&amp;""),"",VLOOKUP(B222,適用リスト!$C$1:$G$60407,5,)&amp;"")</f>
        <v/>
      </c>
      <c r="H222" s="3"/>
    </row>
    <row r="223" spans="2:8" x14ac:dyDescent="0.4">
      <c r="B223" s="1"/>
      <c r="C223" s="2" t="str">
        <f>IF(ISERROR(VLOOKUP(B223,適用リスト!$C$1:$G$60407,2,)&amp;""),"",VLOOKUP(B223,適用リスト!$C$1:$G$60407,2,)&amp;"")</f>
        <v/>
      </c>
      <c r="D223" s="2" t="str">
        <f>IF(ISERROR(VLOOKUP(B223,適用リスト!$C$1:$G$60407,3,)&amp;""),"",VLOOKUP(B223,適用リスト!$C$1:$G$60407,3,)&amp;"")</f>
        <v/>
      </c>
      <c r="E223" s="3"/>
      <c r="F223" s="2" t="str">
        <f>IF(ISERROR(VLOOKUP(B223,適用リスト!$C$1:$G$60407,4,)&amp;""),"",VLOOKUP(B223,適用リスト!$C$1:$G$60407,4,)&amp;"")</f>
        <v/>
      </c>
      <c r="G223" s="2" t="str">
        <f>IF(ISERROR(VLOOKUP(B223,適用リスト!$C$1:$G$60407,5,)&amp;""),"",VLOOKUP(B223,適用リスト!$C$1:$G$60407,5,)&amp;"")</f>
        <v/>
      </c>
      <c r="H223" s="3"/>
    </row>
    <row r="224" spans="2:8" x14ac:dyDescent="0.4">
      <c r="B224" s="1"/>
      <c r="C224" s="2" t="str">
        <f>IF(ISERROR(VLOOKUP(B224,適用リスト!$C$1:$G$60407,2,)&amp;""),"",VLOOKUP(B224,適用リスト!$C$1:$G$60407,2,)&amp;"")</f>
        <v/>
      </c>
      <c r="D224" s="2" t="str">
        <f>IF(ISERROR(VLOOKUP(B224,適用リスト!$C$1:$G$60407,3,)&amp;""),"",VLOOKUP(B224,適用リスト!$C$1:$G$60407,3,)&amp;"")</f>
        <v/>
      </c>
      <c r="E224" s="3"/>
      <c r="F224" s="2" t="str">
        <f>IF(ISERROR(VLOOKUP(B224,適用リスト!$C$1:$G$60407,4,)&amp;""),"",VLOOKUP(B224,適用リスト!$C$1:$G$60407,4,)&amp;"")</f>
        <v/>
      </c>
      <c r="G224" s="2" t="str">
        <f>IF(ISERROR(VLOOKUP(B224,適用リスト!$C$1:$G$60407,5,)&amp;""),"",VLOOKUP(B224,適用リスト!$C$1:$G$60407,5,)&amp;"")</f>
        <v/>
      </c>
      <c r="H224" s="3"/>
    </row>
    <row r="225" spans="2:8" x14ac:dyDescent="0.4">
      <c r="B225" s="1"/>
      <c r="C225" s="2" t="str">
        <f>IF(ISERROR(VLOOKUP(B225,適用リスト!$C$1:$G$60407,2,)&amp;""),"",VLOOKUP(B225,適用リスト!$C$1:$G$60407,2,)&amp;"")</f>
        <v/>
      </c>
      <c r="D225" s="2" t="str">
        <f>IF(ISERROR(VLOOKUP(B225,適用リスト!$C$1:$G$60407,3,)&amp;""),"",VLOOKUP(B225,適用リスト!$C$1:$G$60407,3,)&amp;"")</f>
        <v/>
      </c>
      <c r="E225" s="3"/>
      <c r="F225" s="2" t="str">
        <f>IF(ISERROR(VLOOKUP(B225,適用リスト!$C$1:$G$60407,4,)&amp;""),"",VLOOKUP(B225,適用リスト!$C$1:$G$60407,4,)&amp;"")</f>
        <v/>
      </c>
      <c r="G225" s="2" t="str">
        <f>IF(ISERROR(VLOOKUP(B225,適用リスト!$C$1:$G$60407,5,)&amp;""),"",VLOOKUP(B225,適用リスト!$C$1:$G$60407,5,)&amp;"")</f>
        <v/>
      </c>
      <c r="H225" s="3"/>
    </row>
    <row r="226" spans="2:8" x14ac:dyDescent="0.4">
      <c r="B226" s="1"/>
      <c r="C226" s="2" t="str">
        <f>IF(ISERROR(VLOOKUP(B226,適用リスト!$C$1:$G$60407,2,)&amp;""),"",VLOOKUP(B226,適用リスト!$C$1:$G$60407,2,)&amp;"")</f>
        <v/>
      </c>
      <c r="D226" s="2" t="str">
        <f>IF(ISERROR(VLOOKUP(B226,適用リスト!$C$1:$G$60407,3,)&amp;""),"",VLOOKUP(B226,適用リスト!$C$1:$G$60407,3,)&amp;"")</f>
        <v/>
      </c>
      <c r="E226" s="3"/>
      <c r="F226" s="2" t="str">
        <f>IF(ISERROR(VLOOKUP(B226,適用リスト!$C$1:$G$60407,4,)&amp;""),"",VLOOKUP(B226,適用リスト!$C$1:$G$60407,4,)&amp;"")</f>
        <v/>
      </c>
      <c r="G226" s="2" t="str">
        <f>IF(ISERROR(VLOOKUP(B226,適用リスト!$C$1:$G$60407,5,)&amp;""),"",VLOOKUP(B226,適用リスト!$C$1:$G$60407,5,)&amp;"")</f>
        <v/>
      </c>
      <c r="H226" s="3"/>
    </row>
    <row r="227" spans="2:8" x14ac:dyDescent="0.4">
      <c r="B227" s="1"/>
      <c r="C227" s="2" t="str">
        <f>IF(ISERROR(VLOOKUP(B227,適用リスト!$C$1:$G$60407,2,)&amp;""),"",VLOOKUP(B227,適用リスト!$C$1:$G$60407,2,)&amp;"")</f>
        <v/>
      </c>
      <c r="D227" s="2" t="str">
        <f>IF(ISERROR(VLOOKUP(B227,適用リスト!$C$1:$G$60407,3,)&amp;""),"",VLOOKUP(B227,適用リスト!$C$1:$G$60407,3,)&amp;"")</f>
        <v/>
      </c>
      <c r="E227" s="3"/>
      <c r="F227" s="2" t="str">
        <f>IF(ISERROR(VLOOKUP(B227,適用リスト!$C$1:$G$60407,4,)&amp;""),"",VLOOKUP(B227,適用リスト!$C$1:$G$60407,4,)&amp;"")</f>
        <v/>
      </c>
      <c r="G227" s="2" t="str">
        <f>IF(ISERROR(VLOOKUP(B227,適用リスト!$C$1:$G$60407,5,)&amp;""),"",VLOOKUP(B227,適用リスト!$C$1:$G$60407,5,)&amp;"")</f>
        <v/>
      </c>
      <c r="H227" s="3"/>
    </row>
    <row r="228" spans="2:8" x14ac:dyDescent="0.4">
      <c r="B228" s="1"/>
      <c r="C228" s="2" t="str">
        <f>IF(ISERROR(VLOOKUP(B228,適用リスト!$C$1:$G$60407,2,)&amp;""),"",VLOOKUP(B228,適用リスト!$C$1:$G$60407,2,)&amp;"")</f>
        <v/>
      </c>
      <c r="D228" s="2" t="str">
        <f>IF(ISERROR(VLOOKUP(B228,適用リスト!$C$1:$G$60407,3,)&amp;""),"",VLOOKUP(B228,適用リスト!$C$1:$G$60407,3,)&amp;"")</f>
        <v/>
      </c>
      <c r="E228" s="3"/>
      <c r="F228" s="2" t="str">
        <f>IF(ISERROR(VLOOKUP(B228,適用リスト!$C$1:$G$60407,4,)&amp;""),"",VLOOKUP(B228,適用リスト!$C$1:$G$60407,4,)&amp;"")</f>
        <v/>
      </c>
      <c r="G228" s="2" t="str">
        <f>IF(ISERROR(VLOOKUP(B228,適用リスト!$C$1:$G$60407,5,)&amp;""),"",VLOOKUP(B228,適用リスト!$C$1:$G$60407,5,)&amp;"")</f>
        <v/>
      </c>
      <c r="H228" s="3"/>
    </row>
    <row r="229" spans="2:8" x14ac:dyDescent="0.4">
      <c r="B229" s="1"/>
      <c r="C229" s="2" t="str">
        <f>IF(ISERROR(VLOOKUP(B229,適用リスト!$C$1:$G$60407,2,)&amp;""),"",VLOOKUP(B229,適用リスト!$C$1:$G$60407,2,)&amp;"")</f>
        <v/>
      </c>
      <c r="D229" s="2" t="str">
        <f>IF(ISERROR(VLOOKUP(B229,適用リスト!$C$1:$G$60407,3,)&amp;""),"",VLOOKUP(B229,適用リスト!$C$1:$G$60407,3,)&amp;"")</f>
        <v/>
      </c>
      <c r="E229" s="3"/>
      <c r="F229" s="2" t="str">
        <f>IF(ISERROR(VLOOKUP(B229,適用リスト!$C$1:$G$60407,4,)&amp;""),"",VLOOKUP(B229,適用リスト!$C$1:$G$60407,4,)&amp;"")</f>
        <v/>
      </c>
      <c r="G229" s="2" t="str">
        <f>IF(ISERROR(VLOOKUP(B229,適用リスト!$C$1:$G$60407,5,)&amp;""),"",VLOOKUP(B229,適用リスト!$C$1:$G$60407,5,)&amp;"")</f>
        <v/>
      </c>
      <c r="H229" s="3"/>
    </row>
    <row r="230" spans="2:8" x14ac:dyDescent="0.4">
      <c r="B230" s="1"/>
      <c r="C230" s="2" t="str">
        <f>IF(ISERROR(VLOOKUP(B230,適用リスト!$C$1:$G$60407,2,)&amp;""),"",VLOOKUP(B230,適用リスト!$C$1:$G$60407,2,)&amp;"")</f>
        <v/>
      </c>
      <c r="D230" s="2" t="str">
        <f>IF(ISERROR(VLOOKUP(B230,適用リスト!$C$1:$G$60407,3,)&amp;""),"",VLOOKUP(B230,適用リスト!$C$1:$G$60407,3,)&amp;"")</f>
        <v/>
      </c>
      <c r="E230" s="3"/>
      <c r="F230" s="2" t="str">
        <f>IF(ISERROR(VLOOKUP(B230,適用リスト!$C$1:$G$60407,4,)&amp;""),"",VLOOKUP(B230,適用リスト!$C$1:$G$60407,4,)&amp;"")</f>
        <v/>
      </c>
      <c r="G230" s="2" t="str">
        <f>IF(ISERROR(VLOOKUP(B230,適用リスト!$C$1:$G$60407,5,)&amp;""),"",VLOOKUP(B230,適用リスト!$C$1:$G$60407,5,)&amp;"")</f>
        <v/>
      </c>
      <c r="H230" s="3"/>
    </row>
    <row r="231" spans="2:8" x14ac:dyDescent="0.4">
      <c r="B231" s="1"/>
      <c r="C231" s="2" t="str">
        <f>IF(ISERROR(VLOOKUP(B231,適用リスト!$C$1:$G$60407,2,)&amp;""),"",VLOOKUP(B231,適用リスト!$C$1:$G$60407,2,)&amp;"")</f>
        <v/>
      </c>
      <c r="D231" s="2" t="str">
        <f>IF(ISERROR(VLOOKUP(B231,適用リスト!$C$1:$G$60407,3,)&amp;""),"",VLOOKUP(B231,適用リスト!$C$1:$G$60407,3,)&amp;"")</f>
        <v/>
      </c>
      <c r="E231" s="3"/>
      <c r="F231" s="2" t="str">
        <f>IF(ISERROR(VLOOKUP(B231,適用リスト!$C$1:$G$60407,4,)&amp;""),"",VLOOKUP(B231,適用リスト!$C$1:$G$60407,4,)&amp;"")</f>
        <v/>
      </c>
      <c r="G231" s="2" t="str">
        <f>IF(ISERROR(VLOOKUP(B231,適用リスト!$C$1:$G$60407,5,)&amp;""),"",VLOOKUP(B231,適用リスト!$C$1:$G$60407,5,)&amp;"")</f>
        <v/>
      </c>
      <c r="H231" s="3"/>
    </row>
    <row r="232" spans="2:8" x14ac:dyDescent="0.4">
      <c r="B232" s="1"/>
      <c r="C232" s="2" t="str">
        <f>IF(ISERROR(VLOOKUP(B232,適用リスト!$C$1:$G$60407,2,)&amp;""),"",VLOOKUP(B232,適用リスト!$C$1:$G$60407,2,)&amp;"")</f>
        <v/>
      </c>
      <c r="D232" s="2" t="str">
        <f>IF(ISERROR(VLOOKUP(B232,適用リスト!$C$1:$G$60407,3,)&amp;""),"",VLOOKUP(B232,適用リスト!$C$1:$G$60407,3,)&amp;"")</f>
        <v/>
      </c>
      <c r="E232" s="3"/>
      <c r="F232" s="2" t="str">
        <f>IF(ISERROR(VLOOKUP(B232,適用リスト!$C$1:$G$60407,4,)&amp;""),"",VLOOKUP(B232,適用リスト!$C$1:$G$60407,4,)&amp;"")</f>
        <v/>
      </c>
      <c r="G232" s="2" t="str">
        <f>IF(ISERROR(VLOOKUP(B232,適用リスト!$C$1:$G$60407,5,)&amp;""),"",VLOOKUP(B232,適用リスト!$C$1:$G$60407,5,)&amp;"")</f>
        <v/>
      </c>
      <c r="H232" s="3"/>
    </row>
    <row r="233" spans="2:8" x14ac:dyDescent="0.4">
      <c r="B233" s="1"/>
      <c r="C233" s="2" t="str">
        <f>IF(ISERROR(VLOOKUP(B233,適用リスト!$C$1:$G$60407,2,)&amp;""),"",VLOOKUP(B233,適用リスト!$C$1:$G$60407,2,)&amp;"")</f>
        <v/>
      </c>
      <c r="D233" s="2" t="str">
        <f>IF(ISERROR(VLOOKUP(B233,適用リスト!$C$1:$G$60407,3,)&amp;""),"",VLOOKUP(B233,適用リスト!$C$1:$G$60407,3,)&amp;"")</f>
        <v/>
      </c>
      <c r="E233" s="3"/>
      <c r="F233" s="2" t="str">
        <f>IF(ISERROR(VLOOKUP(B233,適用リスト!$C$1:$G$60407,4,)&amp;""),"",VLOOKUP(B233,適用リスト!$C$1:$G$60407,4,)&amp;"")</f>
        <v/>
      </c>
      <c r="G233" s="2" t="str">
        <f>IF(ISERROR(VLOOKUP(B233,適用リスト!$C$1:$G$60407,5,)&amp;""),"",VLOOKUP(B233,適用リスト!$C$1:$G$60407,5,)&amp;"")</f>
        <v/>
      </c>
      <c r="H233" s="3"/>
    </row>
    <row r="234" spans="2:8" x14ac:dyDescent="0.4">
      <c r="B234" s="1"/>
      <c r="C234" s="2" t="str">
        <f>IF(ISERROR(VLOOKUP(B234,適用リスト!$C$1:$G$60407,2,)&amp;""),"",VLOOKUP(B234,適用リスト!$C$1:$G$60407,2,)&amp;"")</f>
        <v/>
      </c>
      <c r="D234" s="2" t="str">
        <f>IF(ISERROR(VLOOKUP(B234,適用リスト!$C$1:$G$60407,3,)&amp;""),"",VLOOKUP(B234,適用リスト!$C$1:$G$60407,3,)&amp;"")</f>
        <v/>
      </c>
      <c r="E234" s="3"/>
      <c r="F234" s="2" t="str">
        <f>IF(ISERROR(VLOOKUP(B234,適用リスト!$C$1:$G$60407,4,)&amp;""),"",VLOOKUP(B234,適用リスト!$C$1:$G$60407,4,)&amp;"")</f>
        <v/>
      </c>
      <c r="G234" s="2" t="str">
        <f>IF(ISERROR(VLOOKUP(B234,適用リスト!$C$1:$G$60407,5,)&amp;""),"",VLOOKUP(B234,適用リスト!$C$1:$G$60407,5,)&amp;"")</f>
        <v/>
      </c>
      <c r="H234" s="3"/>
    </row>
    <row r="235" spans="2:8" x14ac:dyDescent="0.4">
      <c r="B235" s="1"/>
      <c r="C235" s="2" t="str">
        <f>IF(ISERROR(VLOOKUP(B235,適用リスト!$C$1:$G$60407,2,)&amp;""),"",VLOOKUP(B235,適用リスト!$C$1:$G$60407,2,)&amp;"")</f>
        <v/>
      </c>
      <c r="D235" s="2" t="str">
        <f>IF(ISERROR(VLOOKUP(B235,適用リスト!$C$1:$G$60407,3,)&amp;""),"",VLOOKUP(B235,適用リスト!$C$1:$G$60407,3,)&amp;"")</f>
        <v/>
      </c>
      <c r="E235" s="3"/>
      <c r="F235" s="2" t="str">
        <f>IF(ISERROR(VLOOKUP(B235,適用リスト!$C$1:$G$60407,4,)&amp;""),"",VLOOKUP(B235,適用リスト!$C$1:$G$60407,4,)&amp;"")</f>
        <v/>
      </c>
      <c r="G235" s="2" t="str">
        <f>IF(ISERROR(VLOOKUP(B235,適用リスト!$C$1:$G$60407,5,)&amp;""),"",VLOOKUP(B235,適用リスト!$C$1:$G$60407,5,)&amp;"")</f>
        <v/>
      </c>
      <c r="H235" s="3"/>
    </row>
    <row r="236" spans="2:8" x14ac:dyDescent="0.4">
      <c r="B236" s="1"/>
      <c r="C236" s="2" t="str">
        <f>IF(ISERROR(VLOOKUP(B236,適用リスト!$C$1:$G$60407,2,)&amp;""),"",VLOOKUP(B236,適用リスト!$C$1:$G$60407,2,)&amp;"")</f>
        <v/>
      </c>
      <c r="D236" s="2" t="str">
        <f>IF(ISERROR(VLOOKUP(B236,適用リスト!$C$1:$G$60407,3,)&amp;""),"",VLOOKUP(B236,適用リスト!$C$1:$G$60407,3,)&amp;"")</f>
        <v/>
      </c>
      <c r="E236" s="3"/>
      <c r="F236" s="2" t="str">
        <f>IF(ISERROR(VLOOKUP(B236,適用リスト!$C$1:$G$60407,4,)&amp;""),"",VLOOKUP(B236,適用リスト!$C$1:$G$60407,4,)&amp;"")</f>
        <v/>
      </c>
      <c r="G236" s="2" t="str">
        <f>IF(ISERROR(VLOOKUP(B236,適用リスト!$C$1:$G$60407,5,)&amp;""),"",VLOOKUP(B236,適用リスト!$C$1:$G$60407,5,)&amp;"")</f>
        <v/>
      </c>
      <c r="H236" s="3"/>
    </row>
    <row r="237" spans="2:8" x14ac:dyDescent="0.4">
      <c r="B237" s="1"/>
      <c r="C237" s="2" t="str">
        <f>IF(ISERROR(VLOOKUP(B237,適用リスト!$C$1:$G$60407,2,)&amp;""),"",VLOOKUP(B237,適用リスト!$C$1:$G$60407,2,)&amp;"")</f>
        <v/>
      </c>
      <c r="D237" s="2" t="str">
        <f>IF(ISERROR(VLOOKUP(B237,適用リスト!$C$1:$G$60407,3,)&amp;""),"",VLOOKUP(B237,適用リスト!$C$1:$G$60407,3,)&amp;"")</f>
        <v/>
      </c>
      <c r="E237" s="3"/>
      <c r="F237" s="2" t="str">
        <f>IF(ISERROR(VLOOKUP(B237,適用リスト!$C$1:$G$60407,4,)&amp;""),"",VLOOKUP(B237,適用リスト!$C$1:$G$60407,4,)&amp;"")</f>
        <v/>
      </c>
      <c r="G237" s="2" t="str">
        <f>IF(ISERROR(VLOOKUP(B237,適用リスト!$C$1:$G$60407,5,)&amp;""),"",VLOOKUP(B237,適用リスト!$C$1:$G$60407,5,)&amp;"")</f>
        <v/>
      </c>
      <c r="H237" s="3"/>
    </row>
    <row r="238" spans="2:8" x14ac:dyDescent="0.4">
      <c r="B238" s="1"/>
      <c r="C238" s="2" t="str">
        <f>IF(ISERROR(VLOOKUP(B238,適用リスト!$C$1:$G$60407,2,)&amp;""),"",VLOOKUP(B238,適用リスト!$C$1:$G$60407,2,)&amp;"")</f>
        <v/>
      </c>
      <c r="D238" s="2" t="str">
        <f>IF(ISERROR(VLOOKUP(B238,適用リスト!$C$1:$G$60407,3,)&amp;""),"",VLOOKUP(B238,適用リスト!$C$1:$G$60407,3,)&amp;"")</f>
        <v/>
      </c>
      <c r="E238" s="3"/>
      <c r="F238" s="2" t="str">
        <f>IF(ISERROR(VLOOKUP(B238,適用リスト!$C$1:$G$60407,4,)&amp;""),"",VLOOKUP(B238,適用リスト!$C$1:$G$60407,4,)&amp;"")</f>
        <v/>
      </c>
      <c r="G238" s="2" t="str">
        <f>IF(ISERROR(VLOOKUP(B238,適用リスト!$C$1:$G$60407,5,)&amp;""),"",VLOOKUP(B238,適用リスト!$C$1:$G$60407,5,)&amp;"")</f>
        <v/>
      </c>
      <c r="H238" s="3"/>
    </row>
    <row r="239" spans="2:8" x14ac:dyDescent="0.4">
      <c r="B239" s="1"/>
      <c r="C239" s="2" t="str">
        <f>IF(ISERROR(VLOOKUP(B239,適用リスト!$C$1:$G$60407,2,)&amp;""),"",VLOOKUP(B239,適用リスト!$C$1:$G$60407,2,)&amp;"")</f>
        <v/>
      </c>
      <c r="D239" s="2" t="str">
        <f>IF(ISERROR(VLOOKUP(B239,適用リスト!$C$1:$G$60407,3,)&amp;""),"",VLOOKUP(B239,適用リスト!$C$1:$G$60407,3,)&amp;"")</f>
        <v/>
      </c>
      <c r="E239" s="3"/>
      <c r="F239" s="2" t="str">
        <f>IF(ISERROR(VLOOKUP(B239,適用リスト!$C$1:$G$60407,4,)&amp;""),"",VLOOKUP(B239,適用リスト!$C$1:$G$60407,4,)&amp;"")</f>
        <v/>
      </c>
      <c r="G239" s="2" t="str">
        <f>IF(ISERROR(VLOOKUP(B239,適用リスト!$C$1:$G$60407,5,)&amp;""),"",VLOOKUP(B239,適用リスト!$C$1:$G$60407,5,)&amp;"")</f>
        <v/>
      </c>
      <c r="H239" s="3"/>
    </row>
    <row r="240" spans="2:8" x14ac:dyDescent="0.4">
      <c r="B240" s="1"/>
      <c r="C240" s="2" t="str">
        <f>IF(ISERROR(VLOOKUP(B240,適用リスト!$C$1:$G$60407,2,)&amp;""),"",VLOOKUP(B240,適用リスト!$C$1:$G$60407,2,)&amp;"")</f>
        <v/>
      </c>
      <c r="D240" s="2" t="str">
        <f>IF(ISERROR(VLOOKUP(B240,適用リスト!$C$1:$G$60407,3,)&amp;""),"",VLOOKUP(B240,適用リスト!$C$1:$G$60407,3,)&amp;"")</f>
        <v/>
      </c>
      <c r="E240" s="3"/>
      <c r="F240" s="2" t="str">
        <f>IF(ISERROR(VLOOKUP(B240,適用リスト!$C$1:$G$60407,4,)&amp;""),"",VLOOKUP(B240,適用リスト!$C$1:$G$60407,4,)&amp;"")</f>
        <v/>
      </c>
      <c r="G240" s="2" t="str">
        <f>IF(ISERROR(VLOOKUP(B240,適用リスト!$C$1:$G$60407,5,)&amp;""),"",VLOOKUP(B240,適用リスト!$C$1:$G$60407,5,)&amp;"")</f>
        <v/>
      </c>
      <c r="H240" s="3"/>
    </row>
    <row r="241" spans="2:8" x14ac:dyDescent="0.4">
      <c r="B241" s="1"/>
      <c r="C241" s="2" t="str">
        <f>IF(ISERROR(VLOOKUP(B241,適用リスト!$C$1:$G$60407,2,)&amp;""),"",VLOOKUP(B241,適用リスト!$C$1:$G$60407,2,)&amp;"")</f>
        <v/>
      </c>
      <c r="D241" s="2" t="str">
        <f>IF(ISERROR(VLOOKUP(B241,適用リスト!$C$1:$G$60407,3,)&amp;""),"",VLOOKUP(B241,適用リスト!$C$1:$G$60407,3,)&amp;"")</f>
        <v/>
      </c>
      <c r="E241" s="3"/>
      <c r="F241" s="2" t="str">
        <f>IF(ISERROR(VLOOKUP(B241,適用リスト!$C$1:$G$60407,4,)&amp;""),"",VLOOKUP(B241,適用リスト!$C$1:$G$60407,4,)&amp;"")</f>
        <v/>
      </c>
      <c r="G241" s="2" t="str">
        <f>IF(ISERROR(VLOOKUP(B241,適用リスト!$C$1:$G$60407,5,)&amp;""),"",VLOOKUP(B241,適用リスト!$C$1:$G$60407,5,)&amp;"")</f>
        <v/>
      </c>
      <c r="H241" s="3"/>
    </row>
    <row r="242" spans="2:8" x14ac:dyDescent="0.4">
      <c r="B242" s="1"/>
      <c r="C242" s="2" t="str">
        <f>IF(ISERROR(VLOOKUP(B242,適用リスト!$C$1:$G$60407,2,)&amp;""),"",VLOOKUP(B242,適用リスト!$C$1:$G$60407,2,)&amp;"")</f>
        <v/>
      </c>
      <c r="D242" s="2" t="str">
        <f>IF(ISERROR(VLOOKUP(B242,適用リスト!$C$1:$G$60407,3,)&amp;""),"",VLOOKUP(B242,適用リスト!$C$1:$G$60407,3,)&amp;"")</f>
        <v/>
      </c>
      <c r="E242" s="3"/>
      <c r="F242" s="2" t="str">
        <f>IF(ISERROR(VLOOKUP(B242,適用リスト!$C$1:$G$60407,4,)&amp;""),"",VLOOKUP(B242,適用リスト!$C$1:$G$60407,4,)&amp;"")</f>
        <v/>
      </c>
      <c r="G242" s="2" t="str">
        <f>IF(ISERROR(VLOOKUP(B242,適用リスト!$C$1:$G$60407,5,)&amp;""),"",VLOOKUP(B242,適用リスト!$C$1:$G$60407,5,)&amp;"")</f>
        <v/>
      </c>
      <c r="H242" s="3"/>
    </row>
    <row r="243" spans="2:8" x14ac:dyDescent="0.4">
      <c r="B243" s="1"/>
      <c r="C243" s="2" t="str">
        <f>IF(ISERROR(VLOOKUP(B243,適用リスト!$C$1:$G$60407,2,)&amp;""),"",VLOOKUP(B243,適用リスト!$C$1:$G$60407,2,)&amp;"")</f>
        <v/>
      </c>
      <c r="D243" s="2" t="str">
        <f>IF(ISERROR(VLOOKUP(B243,適用リスト!$C$1:$G$60407,3,)&amp;""),"",VLOOKUP(B243,適用リスト!$C$1:$G$60407,3,)&amp;"")</f>
        <v/>
      </c>
      <c r="E243" s="3"/>
      <c r="F243" s="2" t="str">
        <f>IF(ISERROR(VLOOKUP(B243,適用リスト!$C$1:$G$60407,4,)&amp;""),"",VLOOKUP(B243,適用リスト!$C$1:$G$60407,4,)&amp;"")</f>
        <v/>
      </c>
      <c r="G243" s="2" t="str">
        <f>IF(ISERROR(VLOOKUP(B243,適用リスト!$C$1:$G$60407,5,)&amp;""),"",VLOOKUP(B243,適用リスト!$C$1:$G$60407,5,)&amp;"")</f>
        <v/>
      </c>
      <c r="H243" s="3"/>
    </row>
    <row r="244" spans="2:8" x14ac:dyDescent="0.4">
      <c r="B244" s="1"/>
      <c r="C244" s="2" t="str">
        <f>IF(ISERROR(VLOOKUP(B244,適用リスト!$C$1:$G$60407,2,)&amp;""),"",VLOOKUP(B244,適用リスト!$C$1:$G$60407,2,)&amp;"")</f>
        <v/>
      </c>
      <c r="D244" s="2" t="str">
        <f>IF(ISERROR(VLOOKUP(B244,適用リスト!$C$1:$G$60407,3,)&amp;""),"",VLOOKUP(B244,適用リスト!$C$1:$G$60407,3,)&amp;"")</f>
        <v/>
      </c>
      <c r="E244" s="3"/>
      <c r="F244" s="2" t="str">
        <f>IF(ISERROR(VLOOKUP(B244,適用リスト!$C$1:$G$60407,4,)&amp;""),"",VLOOKUP(B244,適用リスト!$C$1:$G$60407,4,)&amp;"")</f>
        <v/>
      </c>
      <c r="G244" s="2" t="str">
        <f>IF(ISERROR(VLOOKUP(B244,適用リスト!$C$1:$G$60407,5,)&amp;""),"",VLOOKUP(B244,適用リスト!$C$1:$G$60407,5,)&amp;"")</f>
        <v/>
      </c>
      <c r="H244" s="3"/>
    </row>
    <row r="245" spans="2:8" x14ac:dyDescent="0.4">
      <c r="B245" s="1"/>
      <c r="C245" s="2" t="str">
        <f>IF(ISERROR(VLOOKUP(B245,適用リスト!$C$1:$G$60407,2,)&amp;""),"",VLOOKUP(B245,適用リスト!$C$1:$G$60407,2,)&amp;"")</f>
        <v/>
      </c>
      <c r="D245" s="2" t="str">
        <f>IF(ISERROR(VLOOKUP(B245,適用リスト!$C$1:$G$60407,3,)&amp;""),"",VLOOKUP(B245,適用リスト!$C$1:$G$60407,3,)&amp;"")</f>
        <v/>
      </c>
      <c r="E245" s="3"/>
      <c r="F245" s="2" t="str">
        <f>IF(ISERROR(VLOOKUP(B245,適用リスト!$C$1:$G$60407,4,)&amp;""),"",VLOOKUP(B245,適用リスト!$C$1:$G$60407,4,)&amp;"")</f>
        <v/>
      </c>
      <c r="G245" s="2" t="str">
        <f>IF(ISERROR(VLOOKUP(B245,適用リスト!$C$1:$G$60407,5,)&amp;""),"",VLOOKUP(B245,適用リスト!$C$1:$G$60407,5,)&amp;"")</f>
        <v/>
      </c>
      <c r="H245" s="3"/>
    </row>
    <row r="246" spans="2:8" x14ac:dyDescent="0.4">
      <c r="B246" s="1"/>
      <c r="C246" s="2" t="str">
        <f>IF(ISERROR(VLOOKUP(B246,適用リスト!$C$1:$G$60407,2,)&amp;""),"",VLOOKUP(B246,適用リスト!$C$1:$G$60407,2,)&amp;"")</f>
        <v/>
      </c>
      <c r="D246" s="2" t="str">
        <f>IF(ISERROR(VLOOKUP(B246,適用リスト!$C$1:$G$60407,3,)&amp;""),"",VLOOKUP(B246,適用リスト!$C$1:$G$60407,3,)&amp;"")</f>
        <v/>
      </c>
      <c r="E246" s="3"/>
      <c r="F246" s="2" t="str">
        <f>IF(ISERROR(VLOOKUP(B246,適用リスト!$C$1:$G$60407,4,)&amp;""),"",VLOOKUP(B246,適用リスト!$C$1:$G$60407,4,)&amp;"")</f>
        <v/>
      </c>
      <c r="G246" s="2" t="str">
        <f>IF(ISERROR(VLOOKUP(B246,適用リスト!$C$1:$G$60407,5,)&amp;""),"",VLOOKUP(B246,適用リスト!$C$1:$G$60407,5,)&amp;"")</f>
        <v/>
      </c>
      <c r="H246" s="3"/>
    </row>
    <row r="247" spans="2:8" x14ac:dyDescent="0.4">
      <c r="B247" s="1"/>
      <c r="C247" s="2" t="str">
        <f>IF(ISERROR(VLOOKUP(B247,適用リスト!$C$1:$G$60407,2,)&amp;""),"",VLOOKUP(B247,適用リスト!$C$1:$G$60407,2,)&amp;"")</f>
        <v/>
      </c>
      <c r="D247" s="2" t="str">
        <f>IF(ISERROR(VLOOKUP(B247,適用リスト!$C$1:$G$60407,3,)&amp;""),"",VLOOKUP(B247,適用リスト!$C$1:$G$60407,3,)&amp;"")</f>
        <v/>
      </c>
      <c r="E247" s="3"/>
      <c r="F247" s="2" t="str">
        <f>IF(ISERROR(VLOOKUP(B247,適用リスト!$C$1:$G$60407,4,)&amp;""),"",VLOOKUP(B247,適用リスト!$C$1:$G$60407,4,)&amp;"")</f>
        <v/>
      </c>
      <c r="G247" s="2" t="str">
        <f>IF(ISERROR(VLOOKUP(B247,適用リスト!$C$1:$G$60407,5,)&amp;""),"",VLOOKUP(B247,適用リスト!$C$1:$G$60407,5,)&amp;"")</f>
        <v/>
      </c>
      <c r="H247" s="3"/>
    </row>
    <row r="248" spans="2:8" x14ac:dyDescent="0.4">
      <c r="B248" s="1"/>
      <c r="C248" s="2" t="str">
        <f>IF(ISERROR(VLOOKUP(B248,適用リスト!$C$1:$G$60407,2,)&amp;""),"",VLOOKUP(B248,適用リスト!$C$1:$G$60407,2,)&amp;"")</f>
        <v/>
      </c>
      <c r="D248" s="2" t="str">
        <f>IF(ISERROR(VLOOKUP(B248,適用リスト!$C$1:$G$60407,3,)&amp;""),"",VLOOKUP(B248,適用リスト!$C$1:$G$60407,3,)&amp;"")</f>
        <v/>
      </c>
      <c r="E248" s="3"/>
      <c r="F248" s="2" t="str">
        <f>IF(ISERROR(VLOOKUP(B248,適用リスト!$C$1:$G$60407,4,)&amp;""),"",VLOOKUP(B248,適用リスト!$C$1:$G$60407,4,)&amp;"")</f>
        <v/>
      </c>
      <c r="G248" s="2" t="str">
        <f>IF(ISERROR(VLOOKUP(B248,適用リスト!$C$1:$G$60407,5,)&amp;""),"",VLOOKUP(B248,適用リスト!$C$1:$G$60407,5,)&amp;"")</f>
        <v/>
      </c>
      <c r="H248" s="3"/>
    </row>
    <row r="249" spans="2:8" x14ac:dyDescent="0.4">
      <c r="B249" s="1"/>
      <c r="C249" s="2" t="str">
        <f>IF(ISERROR(VLOOKUP(B249,適用リスト!$C$1:$G$60407,2,)&amp;""),"",VLOOKUP(B249,適用リスト!$C$1:$G$60407,2,)&amp;"")</f>
        <v/>
      </c>
      <c r="D249" s="2" t="str">
        <f>IF(ISERROR(VLOOKUP(B249,適用リスト!$C$1:$G$60407,3,)&amp;""),"",VLOOKUP(B249,適用リスト!$C$1:$G$60407,3,)&amp;"")</f>
        <v/>
      </c>
      <c r="E249" s="3"/>
      <c r="F249" s="2" t="str">
        <f>IF(ISERROR(VLOOKUP(B249,適用リスト!$C$1:$G$60407,4,)&amp;""),"",VLOOKUP(B249,適用リスト!$C$1:$G$60407,4,)&amp;"")</f>
        <v/>
      </c>
      <c r="G249" s="2" t="str">
        <f>IF(ISERROR(VLOOKUP(B249,適用リスト!$C$1:$G$60407,5,)&amp;""),"",VLOOKUP(B249,適用リスト!$C$1:$G$60407,5,)&amp;"")</f>
        <v/>
      </c>
      <c r="H249" s="3"/>
    </row>
    <row r="250" spans="2:8" x14ac:dyDescent="0.4">
      <c r="B250" s="1"/>
      <c r="C250" s="2" t="str">
        <f>IF(ISERROR(VLOOKUP(B250,適用リスト!$C$1:$G$60407,2,)&amp;""),"",VLOOKUP(B250,適用リスト!$C$1:$G$60407,2,)&amp;"")</f>
        <v/>
      </c>
      <c r="D250" s="2" t="str">
        <f>IF(ISERROR(VLOOKUP(B250,適用リスト!$C$1:$G$60407,3,)&amp;""),"",VLOOKUP(B250,適用リスト!$C$1:$G$60407,3,)&amp;"")</f>
        <v/>
      </c>
      <c r="E250" s="3"/>
      <c r="F250" s="2" t="str">
        <f>IF(ISERROR(VLOOKUP(B250,適用リスト!$C$1:$G$60407,4,)&amp;""),"",VLOOKUP(B250,適用リスト!$C$1:$G$60407,4,)&amp;"")</f>
        <v/>
      </c>
      <c r="G250" s="2" t="str">
        <f>IF(ISERROR(VLOOKUP(B250,適用リスト!$C$1:$G$60407,5,)&amp;""),"",VLOOKUP(B250,適用リスト!$C$1:$G$60407,5,)&amp;"")</f>
        <v/>
      </c>
      <c r="H250" s="3"/>
    </row>
    <row r="251" spans="2:8" x14ac:dyDescent="0.4">
      <c r="B251" s="1"/>
      <c r="C251" s="2" t="str">
        <f>IF(ISERROR(VLOOKUP(B251,適用リスト!$C$1:$G$60407,2,)&amp;""),"",VLOOKUP(B251,適用リスト!$C$1:$G$60407,2,)&amp;"")</f>
        <v/>
      </c>
      <c r="D251" s="2" t="str">
        <f>IF(ISERROR(VLOOKUP(B251,適用リスト!$C$1:$G$60407,3,)&amp;""),"",VLOOKUP(B251,適用リスト!$C$1:$G$60407,3,)&amp;"")</f>
        <v/>
      </c>
      <c r="E251" s="3"/>
      <c r="F251" s="2" t="str">
        <f>IF(ISERROR(VLOOKUP(B251,適用リスト!$C$1:$G$60407,4,)&amp;""),"",VLOOKUP(B251,適用リスト!$C$1:$G$60407,4,)&amp;"")</f>
        <v/>
      </c>
      <c r="G251" s="2" t="str">
        <f>IF(ISERROR(VLOOKUP(B251,適用リスト!$C$1:$G$60407,5,)&amp;""),"",VLOOKUP(B251,適用リスト!$C$1:$G$60407,5,)&amp;"")</f>
        <v/>
      </c>
      <c r="H251" s="3"/>
    </row>
    <row r="252" spans="2:8" x14ac:dyDescent="0.4">
      <c r="B252" s="1"/>
      <c r="C252" s="2" t="str">
        <f>IF(ISERROR(VLOOKUP(B252,適用リスト!$C$1:$G$60407,2,)&amp;""),"",VLOOKUP(B252,適用リスト!$C$1:$G$60407,2,)&amp;"")</f>
        <v/>
      </c>
      <c r="D252" s="2" t="str">
        <f>IF(ISERROR(VLOOKUP(B252,適用リスト!$C$1:$G$60407,3,)&amp;""),"",VLOOKUP(B252,適用リスト!$C$1:$G$60407,3,)&amp;"")</f>
        <v/>
      </c>
      <c r="E252" s="3"/>
      <c r="F252" s="2" t="str">
        <f>IF(ISERROR(VLOOKUP(B252,適用リスト!$C$1:$G$60407,4,)&amp;""),"",VLOOKUP(B252,適用リスト!$C$1:$G$60407,4,)&amp;"")</f>
        <v/>
      </c>
      <c r="G252" s="2" t="str">
        <f>IF(ISERROR(VLOOKUP(B252,適用リスト!$C$1:$G$60407,5,)&amp;""),"",VLOOKUP(B252,適用リスト!$C$1:$G$60407,5,)&amp;"")</f>
        <v/>
      </c>
      <c r="H252" s="3"/>
    </row>
    <row r="253" spans="2:8" x14ac:dyDescent="0.4">
      <c r="B253" s="1"/>
      <c r="C253" s="2" t="str">
        <f>IF(ISERROR(VLOOKUP(B253,適用リスト!$C$1:$G$60407,2,)&amp;""),"",VLOOKUP(B253,適用リスト!$C$1:$G$60407,2,)&amp;"")</f>
        <v/>
      </c>
      <c r="D253" s="2" t="str">
        <f>IF(ISERROR(VLOOKUP(B253,適用リスト!$C$1:$G$60407,3,)&amp;""),"",VLOOKUP(B253,適用リスト!$C$1:$G$60407,3,)&amp;"")</f>
        <v/>
      </c>
      <c r="E253" s="3"/>
      <c r="F253" s="2" t="str">
        <f>IF(ISERROR(VLOOKUP(B253,適用リスト!$C$1:$G$60407,4,)&amp;""),"",VLOOKUP(B253,適用リスト!$C$1:$G$60407,4,)&amp;"")</f>
        <v/>
      </c>
      <c r="G253" s="2" t="str">
        <f>IF(ISERROR(VLOOKUP(B253,適用リスト!$C$1:$G$60407,5,)&amp;""),"",VLOOKUP(B253,適用リスト!$C$1:$G$60407,5,)&amp;"")</f>
        <v/>
      </c>
      <c r="H253" s="3"/>
    </row>
    <row r="254" spans="2:8" x14ac:dyDescent="0.4">
      <c r="B254" s="1"/>
      <c r="C254" s="2" t="str">
        <f>IF(ISERROR(VLOOKUP(B254,適用リスト!$C$1:$G$60407,2,)&amp;""),"",VLOOKUP(B254,適用リスト!$C$1:$G$60407,2,)&amp;"")</f>
        <v/>
      </c>
      <c r="D254" s="2" t="str">
        <f>IF(ISERROR(VLOOKUP(B254,適用リスト!$C$1:$G$60407,3,)&amp;""),"",VLOOKUP(B254,適用リスト!$C$1:$G$60407,3,)&amp;"")</f>
        <v/>
      </c>
      <c r="E254" s="3"/>
      <c r="F254" s="2" t="str">
        <f>IF(ISERROR(VLOOKUP(B254,適用リスト!$C$1:$G$60407,4,)&amp;""),"",VLOOKUP(B254,適用リスト!$C$1:$G$60407,4,)&amp;"")</f>
        <v/>
      </c>
      <c r="G254" s="2" t="str">
        <f>IF(ISERROR(VLOOKUP(B254,適用リスト!$C$1:$G$60407,5,)&amp;""),"",VLOOKUP(B254,適用リスト!$C$1:$G$60407,5,)&amp;"")</f>
        <v/>
      </c>
      <c r="H254" s="3"/>
    </row>
    <row r="255" spans="2:8" x14ac:dyDescent="0.4">
      <c r="B255" s="1"/>
      <c r="C255" s="2" t="str">
        <f>IF(ISERROR(VLOOKUP(B255,適用リスト!$C$1:$G$60407,2,)&amp;""),"",VLOOKUP(B255,適用リスト!$C$1:$G$60407,2,)&amp;"")</f>
        <v/>
      </c>
      <c r="D255" s="2" t="str">
        <f>IF(ISERROR(VLOOKUP(B255,適用リスト!$C$1:$G$60407,3,)&amp;""),"",VLOOKUP(B255,適用リスト!$C$1:$G$60407,3,)&amp;"")</f>
        <v/>
      </c>
      <c r="E255" s="3"/>
      <c r="F255" s="2" t="str">
        <f>IF(ISERROR(VLOOKUP(B255,適用リスト!$C$1:$G$60407,4,)&amp;""),"",VLOOKUP(B255,適用リスト!$C$1:$G$60407,4,)&amp;"")</f>
        <v/>
      </c>
      <c r="G255" s="2" t="str">
        <f>IF(ISERROR(VLOOKUP(B255,適用リスト!$C$1:$G$60407,5,)&amp;""),"",VLOOKUP(B255,適用リスト!$C$1:$G$60407,5,)&amp;"")</f>
        <v/>
      </c>
      <c r="H255" s="3"/>
    </row>
    <row r="256" spans="2:8" x14ac:dyDescent="0.4">
      <c r="B256" s="1"/>
      <c r="C256" s="2" t="str">
        <f>IF(ISERROR(VLOOKUP(B256,適用リスト!$C$1:$G$60407,2,)&amp;""),"",VLOOKUP(B256,適用リスト!$C$1:$G$60407,2,)&amp;"")</f>
        <v/>
      </c>
      <c r="D256" s="2" t="str">
        <f>IF(ISERROR(VLOOKUP(B256,適用リスト!$C$1:$G$60407,3,)&amp;""),"",VLOOKUP(B256,適用リスト!$C$1:$G$60407,3,)&amp;"")</f>
        <v/>
      </c>
      <c r="E256" s="3"/>
      <c r="F256" s="2" t="str">
        <f>IF(ISERROR(VLOOKUP(B256,適用リスト!$C$1:$G$60407,4,)&amp;""),"",VLOOKUP(B256,適用リスト!$C$1:$G$60407,4,)&amp;"")</f>
        <v/>
      </c>
      <c r="G256" s="2" t="str">
        <f>IF(ISERROR(VLOOKUP(B256,適用リスト!$C$1:$G$60407,5,)&amp;""),"",VLOOKUP(B256,適用リスト!$C$1:$G$60407,5,)&amp;"")</f>
        <v/>
      </c>
      <c r="H256" s="3"/>
    </row>
    <row r="257" spans="2:8" x14ac:dyDescent="0.4">
      <c r="B257" s="1"/>
      <c r="C257" s="2" t="str">
        <f>IF(ISERROR(VLOOKUP(B257,適用リスト!$C$1:$G$60407,2,)&amp;""),"",VLOOKUP(B257,適用リスト!$C$1:$G$60407,2,)&amp;"")</f>
        <v/>
      </c>
      <c r="D257" s="2" t="str">
        <f>IF(ISERROR(VLOOKUP(B257,適用リスト!$C$1:$G$60407,3,)&amp;""),"",VLOOKUP(B257,適用リスト!$C$1:$G$60407,3,)&amp;"")</f>
        <v/>
      </c>
      <c r="E257" s="3"/>
      <c r="F257" s="2" t="str">
        <f>IF(ISERROR(VLOOKUP(B257,適用リスト!$C$1:$G$60407,4,)&amp;""),"",VLOOKUP(B257,適用リスト!$C$1:$G$60407,4,)&amp;"")</f>
        <v/>
      </c>
      <c r="G257" s="2" t="str">
        <f>IF(ISERROR(VLOOKUP(B257,適用リスト!$C$1:$G$60407,5,)&amp;""),"",VLOOKUP(B257,適用リスト!$C$1:$G$60407,5,)&amp;"")</f>
        <v/>
      </c>
      <c r="H257" s="3"/>
    </row>
    <row r="258" spans="2:8" x14ac:dyDescent="0.4">
      <c r="B258" s="1"/>
      <c r="C258" s="2" t="str">
        <f>IF(ISERROR(VLOOKUP(B258,適用リスト!$C$1:$G$60407,2,)&amp;""),"",VLOOKUP(B258,適用リスト!$C$1:$G$60407,2,)&amp;"")</f>
        <v/>
      </c>
      <c r="D258" s="2" t="str">
        <f>IF(ISERROR(VLOOKUP(B258,適用リスト!$C$1:$G$60407,3,)&amp;""),"",VLOOKUP(B258,適用リスト!$C$1:$G$60407,3,)&amp;"")</f>
        <v/>
      </c>
      <c r="E258" s="3"/>
      <c r="F258" s="2" t="str">
        <f>IF(ISERROR(VLOOKUP(B258,適用リスト!$C$1:$G$60407,4,)&amp;""),"",VLOOKUP(B258,適用リスト!$C$1:$G$60407,4,)&amp;"")</f>
        <v/>
      </c>
      <c r="G258" s="2" t="str">
        <f>IF(ISERROR(VLOOKUP(B258,適用リスト!$C$1:$G$60407,5,)&amp;""),"",VLOOKUP(B258,適用リスト!$C$1:$G$60407,5,)&amp;"")</f>
        <v/>
      </c>
      <c r="H258" s="3"/>
    </row>
    <row r="259" spans="2:8" x14ac:dyDescent="0.4">
      <c r="B259" s="1"/>
      <c r="C259" s="2" t="str">
        <f>IF(ISERROR(VLOOKUP(B259,適用リスト!$C$1:$G$60407,2,)&amp;""),"",VLOOKUP(B259,適用リスト!$C$1:$G$60407,2,)&amp;"")</f>
        <v/>
      </c>
      <c r="D259" s="2" t="str">
        <f>IF(ISERROR(VLOOKUP(B259,適用リスト!$C$1:$G$60407,3,)&amp;""),"",VLOOKUP(B259,適用リスト!$C$1:$G$60407,3,)&amp;"")</f>
        <v/>
      </c>
      <c r="E259" s="3"/>
      <c r="F259" s="2" t="str">
        <f>IF(ISERROR(VLOOKUP(B259,適用リスト!$C$1:$G$60407,4,)&amp;""),"",VLOOKUP(B259,適用リスト!$C$1:$G$60407,4,)&amp;"")</f>
        <v/>
      </c>
      <c r="G259" s="2" t="str">
        <f>IF(ISERROR(VLOOKUP(B259,適用リスト!$C$1:$G$60407,5,)&amp;""),"",VLOOKUP(B259,適用リスト!$C$1:$G$60407,5,)&amp;"")</f>
        <v/>
      </c>
      <c r="H259" s="3"/>
    </row>
    <row r="260" spans="2:8" x14ac:dyDescent="0.4">
      <c r="B260" s="1"/>
      <c r="C260" s="2" t="str">
        <f>IF(ISERROR(VLOOKUP(B260,適用リスト!$C$1:$G$60407,2,)&amp;""),"",VLOOKUP(B260,適用リスト!$C$1:$G$60407,2,)&amp;"")</f>
        <v/>
      </c>
      <c r="D260" s="2" t="str">
        <f>IF(ISERROR(VLOOKUP(B260,適用リスト!$C$1:$G$60407,3,)&amp;""),"",VLOOKUP(B260,適用リスト!$C$1:$G$60407,3,)&amp;"")</f>
        <v/>
      </c>
      <c r="E260" s="3"/>
      <c r="F260" s="2" t="str">
        <f>IF(ISERROR(VLOOKUP(B260,適用リスト!$C$1:$G$60407,4,)&amp;""),"",VLOOKUP(B260,適用リスト!$C$1:$G$60407,4,)&amp;"")</f>
        <v/>
      </c>
      <c r="G260" s="2" t="str">
        <f>IF(ISERROR(VLOOKUP(B260,適用リスト!$C$1:$G$60407,5,)&amp;""),"",VLOOKUP(B260,適用リスト!$C$1:$G$60407,5,)&amp;"")</f>
        <v/>
      </c>
      <c r="H260" s="3"/>
    </row>
    <row r="261" spans="2:8" x14ac:dyDescent="0.4">
      <c r="B261" s="1"/>
      <c r="C261" s="2" t="str">
        <f>IF(ISERROR(VLOOKUP(B261,適用リスト!$C$1:$G$60407,2,)&amp;""),"",VLOOKUP(B261,適用リスト!$C$1:$G$60407,2,)&amp;"")</f>
        <v/>
      </c>
      <c r="D261" s="2" t="str">
        <f>IF(ISERROR(VLOOKUP(B261,適用リスト!$C$1:$G$60407,3,)&amp;""),"",VLOOKUP(B261,適用リスト!$C$1:$G$60407,3,)&amp;"")</f>
        <v/>
      </c>
      <c r="E261" s="3"/>
      <c r="F261" s="2" t="str">
        <f>IF(ISERROR(VLOOKUP(B261,適用リスト!$C$1:$G$60407,4,)&amp;""),"",VLOOKUP(B261,適用リスト!$C$1:$G$60407,4,)&amp;"")</f>
        <v/>
      </c>
      <c r="G261" s="2" t="str">
        <f>IF(ISERROR(VLOOKUP(B261,適用リスト!$C$1:$G$60407,5,)&amp;""),"",VLOOKUP(B261,適用リスト!$C$1:$G$60407,5,)&amp;"")</f>
        <v/>
      </c>
      <c r="H261" s="3"/>
    </row>
    <row r="262" spans="2:8" x14ac:dyDescent="0.4">
      <c r="B262" s="1"/>
      <c r="C262" s="2" t="str">
        <f>IF(ISERROR(VLOOKUP(B262,適用リスト!$C$1:$G$60407,2,)&amp;""),"",VLOOKUP(B262,適用リスト!$C$1:$G$60407,2,)&amp;"")</f>
        <v/>
      </c>
      <c r="D262" s="2" t="str">
        <f>IF(ISERROR(VLOOKUP(B262,適用リスト!$C$1:$G$60407,3,)&amp;""),"",VLOOKUP(B262,適用リスト!$C$1:$G$60407,3,)&amp;"")</f>
        <v/>
      </c>
      <c r="E262" s="3"/>
      <c r="F262" s="2" t="str">
        <f>IF(ISERROR(VLOOKUP(B262,適用リスト!$C$1:$G$60407,4,)&amp;""),"",VLOOKUP(B262,適用リスト!$C$1:$G$60407,4,)&amp;"")</f>
        <v/>
      </c>
      <c r="G262" s="2" t="str">
        <f>IF(ISERROR(VLOOKUP(B262,適用リスト!$C$1:$G$60407,5,)&amp;""),"",VLOOKUP(B262,適用リスト!$C$1:$G$60407,5,)&amp;"")</f>
        <v/>
      </c>
      <c r="H262" s="3"/>
    </row>
    <row r="263" spans="2:8" x14ac:dyDescent="0.4">
      <c r="B263" s="1"/>
      <c r="C263" s="2" t="str">
        <f>IF(ISERROR(VLOOKUP(B263,適用リスト!$C$1:$G$60407,2,)&amp;""),"",VLOOKUP(B263,適用リスト!$C$1:$G$60407,2,)&amp;"")</f>
        <v/>
      </c>
      <c r="D263" s="2" t="str">
        <f>IF(ISERROR(VLOOKUP(B263,適用リスト!$C$1:$G$60407,3,)&amp;""),"",VLOOKUP(B263,適用リスト!$C$1:$G$60407,3,)&amp;"")</f>
        <v/>
      </c>
      <c r="E263" s="3"/>
      <c r="F263" s="2" t="str">
        <f>IF(ISERROR(VLOOKUP(B263,適用リスト!$C$1:$G$60407,4,)&amp;""),"",VLOOKUP(B263,適用リスト!$C$1:$G$60407,4,)&amp;"")</f>
        <v/>
      </c>
      <c r="G263" s="2" t="str">
        <f>IF(ISERROR(VLOOKUP(B263,適用リスト!$C$1:$G$60407,5,)&amp;""),"",VLOOKUP(B263,適用リスト!$C$1:$G$60407,5,)&amp;"")</f>
        <v/>
      </c>
      <c r="H263" s="3"/>
    </row>
    <row r="264" spans="2:8" x14ac:dyDescent="0.4">
      <c r="B264" s="1"/>
      <c r="C264" s="2" t="str">
        <f>IF(ISERROR(VLOOKUP(B264,適用リスト!$C$1:$G$60407,2,)&amp;""),"",VLOOKUP(B264,適用リスト!$C$1:$G$60407,2,)&amp;"")</f>
        <v/>
      </c>
      <c r="D264" s="2" t="str">
        <f>IF(ISERROR(VLOOKUP(B264,適用リスト!$C$1:$G$60407,3,)&amp;""),"",VLOOKUP(B264,適用リスト!$C$1:$G$60407,3,)&amp;"")</f>
        <v/>
      </c>
      <c r="E264" s="3"/>
      <c r="F264" s="2" t="str">
        <f>IF(ISERROR(VLOOKUP(B264,適用リスト!$C$1:$G$60407,4,)&amp;""),"",VLOOKUP(B264,適用リスト!$C$1:$G$60407,4,)&amp;"")</f>
        <v/>
      </c>
      <c r="G264" s="2" t="str">
        <f>IF(ISERROR(VLOOKUP(B264,適用リスト!$C$1:$G$60407,5,)&amp;""),"",VLOOKUP(B264,適用リスト!$C$1:$G$60407,5,)&amp;"")</f>
        <v/>
      </c>
      <c r="H264" s="3"/>
    </row>
    <row r="265" spans="2:8" x14ac:dyDescent="0.4">
      <c r="B265" s="1"/>
      <c r="C265" s="2" t="str">
        <f>IF(ISERROR(VLOOKUP(B265,適用リスト!$C$1:$G$60407,2,)&amp;""),"",VLOOKUP(B265,適用リスト!$C$1:$G$60407,2,)&amp;"")</f>
        <v/>
      </c>
      <c r="D265" s="2" t="str">
        <f>IF(ISERROR(VLOOKUP(B265,適用リスト!$C$1:$G$60407,3,)&amp;""),"",VLOOKUP(B265,適用リスト!$C$1:$G$60407,3,)&amp;"")</f>
        <v/>
      </c>
      <c r="E265" s="3"/>
      <c r="F265" s="2" t="str">
        <f>IF(ISERROR(VLOOKUP(B265,適用リスト!$C$1:$G$60407,4,)&amp;""),"",VLOOKUP(B265,適用リスト!$C$1:$G$60407,4,)&amp;"")</f>
        <v/>
      </c>
      <c r="G265" s="2" t="str">
        <f>IF(ISERROR(VLOOKUP(B265,適用リスト!$C$1:$G$60407,5,)&amp;""),"",VLOOKUP(B265,適用リスト!$C$1:$G$60407,5,)&amp;"")</f>
        <v/>
      </c>
      <c r="H265" s="3"/>
    </row>
    <row r="266" spans="2:8" x14ac:dyDescent="0.4">
      <c r="B266" s="1"/>
      <c r="C266" s="2" t="str">
        <f>IF(ISERROR(VLOOKUP(B266,適用リスト!$C$1:$G$60407,2,)&amp;""),"",VLOOKUP(B266,適用リスト!$C$1:$G$60407,2,)&amp;"")</f>
        <v/>
      </c>
      <c r="D266" s="2" t="str">
        <f>IF(ISERROR(VLOOKUP(B266,適用リスト!$C$1:$G$60407,3,)&amp;""),"",VLOOKUP(B266,適用リスト!$C$1:$G$60407,3,)&amp;"")</f>
        <v/>
      </c>
      <c r="E266" s="3"/>
      <c r="F266" s="2" t="str">
        <f>IF(ISERROR(VLOOKUP(B266,適用リスト!$C$1:$G$60407,4,)&amp;""),"",VLOOKUP(B266,適用リスト!$C$1:$G$60407,4,)&amp;"")</f>
        <v/>
      </c>
      <c r="G266" s="2" t="str">
        <f>IF(ISERROR(VLOOKUP(B266,適用リスト!$C$1:$G$60407,5,)&amp;""),"",VLOOKUP(B266,適用リスト!$C$1:$G$60407,5,)&amp;"")</f>
        <v/>
      </c>
      <c r="H266" s="3"/>
    </row>
    <row r="267" spans="2:8" x14ac:dyDescent="0.4">
      <c r="B267" s="1"/>
      <c r="C267" s="2" t="str">
        <f>IF(ISERROR(VLOOKUP(B267,適用リスト!$C$1:$G$60407,2,)&amp;""),"",VLOOKUP(B267,適用リスト!$C$1:$G$60407,2,)&amp;"")</f>
        <v/>
      </c>
      <c r="D267" s="2" t="str">
        <f>IF(ISERROR(VLOOKUP(B267,適用リスト!$C$1:$G$60407,3,)&amp;""),"",VLOOKUP(B267,適用リスト!$C$1:$G$60407,3,)&amp;"")</f>
        <v/>
      </c>
      <c r="E267" s="3"/>
      <c r="F267" s="2" t="str">
        <f>IF(ISERROR(VLOOKUP(B267,適用リスト!$C$1:$G$60407,4,)&amp;""),"",VLOOKUP(B267,適用リスト!$C$1:$G$60407,4,)&amp;"")</f>
        <v/>
      </c>
      <c r="G267" s="2" t="str">
        <f>IF(ISERROR(VLOOKUP(B267,適用リスト!$C$1:$G$60407,5,)&amp;""),"",VLOOKUP(B267,適用リスト!$C$1:$G$60407,5,)&amp;"")</f>
        <v/>
      </c>
      <c r="H267" s="3"/>
    </row>
    <row r="268" spans="2:8" x14ac:dyDescent="0.4">
      <c r="B268" s="1"/>
      <c r="C268" s="2" t="str">
        <f>IF(ISERROR(VLOOKUP(B268,適用リスト!$C$1:$G$60407,2,)&amp;""),"",VLOOKUP(B268,適用リスト!$C$1:$G$60407,2,)&amp;"")</f>
        <v/>
      </c>
      <c r="D268" s="2" t="str">
        <f>IF(ISERROR(VLOOKUP(B268,適用リスト!$C$1:$G$60407,3,)&amp;""),"",VLOOKUP(B268,適用リスト!$C$1:$G$60407,3,)&amp;"")</f>
        <v/>
      </c>
      <c r="E268" s="3"/>
      <c r="F268" s="2" t="str">
        <f>IF(ISERROR(VLOOKUP(B268,適用リスト!$C$1:$G$60407,4,)&amp;""),"",VLOOKUP(B268,適用リスト!$C$1:$G$60407,4,)&amp;"")</f>
        <v/>
      </c>
      <c r="G268" s="2" t="str">
        <f>IF(ISERROR(VLOOKUP(B268,適用リスト!$C$1:$G$60407,5,)&amp;""),"",VLOOKUP(B268,適用リスト!$C$1:$G$60407,5,)&amp;"")</f>
        <v/>
      </c>
      <c r="H268" s="3"/>
    </row>
    <row r="269" spans="2:8" x14ac:dyDescent="0.4">
      <c r="B269" s="1"/>
      <c r="C269" s="2" t="str">
        <f>IF(ISERROR(VLOOKUP(B269,適用リスト!$C$1:$G$60407,2,)&amp;""),"",VLOOKUP(B269,適用リスト!$C$1:$G$60407,2,)&amp;"")</f>
        <v/>
      </c>
      <c r="D269" s="2" t="str">
        <f>IF(ISERROR(VLOOKUP(B269,適用リスト!$C$1:$G$60407,3,)&amp;""),"",VLOOKUP(B269,適用リスト!$C$1:$G$60407,3,)&amp;"")</f>
        <v/>
      </c>
      <c r="E269" s="3"/>
      <c r="F269" s="2" t="str">
        <f>IF(ISERROR(VLOOKUP(B269,適用リスト!$C$1:$G$60407,4,)&amp;""),"",VLOOKUP(B269,適用リスト!$C$1:$G$60407,4,)&amp;"")</f>
        <v/>
      </c>
      <c r="G269" s="2" t="str">
        <f>IF(ISERROR(VLOOKUP(B269,適用リスト!$C$1:$G$60407,5,)&amp;""),"",VLOOKUP(B269,適用リスト!$C$1:$G$60407,5,)&amp;"")</f>
        <v/>
      </c>
      <c r="H269" s="3"/>
    </row>
    <row r="270" spans="2:8" x14ac:dyDescent="0.4">
      <c r="B270" s="1"/>
      <c r="C270" s="2" t="str">
        <f>IF(ISERROR(VLOOKUP(B270,適用リスト!$C$1:$G$60407,2,)&amp;""),"",VLOOKUP(B270,適用リスト!$C$1:$G$60407,2,)&amp;"")</f>
        <v/>
      </c>
      <c r="D270" s="2" t="str">
        <f>IF(ISERROR(VLOOKUP(B270,適用リスト!$C$1:$G$60407,3,)&amp;""),"",VLOOKUP(B270,適用リスト!$C$1:$G$60407,3,)&amp;"")</f>
        <v/>
      </c>
      <c r="E270" s="3"/>
      <c r="F270" s="2" t="str">
        <f>IF(ISERROR(VLOOKUP(B270,適用リスト!$C$1:$G$60407,4,)&amp;""),"",VLOOKUP(B270,適用リスト!$C$1:$G$60407,4,)&amp;"")</f>
        <v/>
      </c>
      <c r="G270" s="2" t="str">
        <f>IF(ISERROR(VLOOKUP(B270,適用リスト!$C$1:$G$60407,5,)&amp;""),"",VLOOKUP(B270,適用リスト!$C$1:$G$60407,5,)&amp;"")</f>
        <v/>
      </c>
      <c r="H270" s="3"/>
    </row>
    <row r="271" spans="2:8" x14ac:dyDescent="0.4">
      <c r="B271" s="1"/>
      <c r="C271" s="2" t="str">
        <f>IF(ISERROR(VLOOKUP(B271,適用リスト!$C$1:$G$60407,2,)&amp;""),"",VLOOKUP(B271,適用リスト!$C$1:$G$60407,2,)&amp;"")</f>
        <v/>
      </c>
      <c r="D271" s="2" t="str">
        <f>IF(ISERROR(VLOOKUP(B271,適用リスト!$C$1:$G$60407,3,)&amp;""),"",VLOOKUP(B271,適用リスト!$C$1:$G$60407,3,)&amp;"")</f>
        <v/>
      </c>
      <c r="E271" s="3"/>
      <c r="F271" s="2" t="str">
        <f>IF(ISERROR(VLOOKUP(B271,適用リスト!$C$1:$G$60407,4,)&amp;""),"",VLOOKUP(B271,適用リスト!$C$1:$G$60407,4,)&amp;"")</f>
        <v/>
      </c>
      <c r="G271" s="2" t="str">
        <f>IF(ISERROR(VLOOKUP(B271,適用リスト!$C$1:$G$60407,5,)&amp;""),"",VLOOKUP(B271,適用リスト!$C$1:$G$60407,5,)&amp;"")</f>
        <v/>
      </c>
      <c r="H271" s="3"/>
    </row>
    <row r="272" spans="2:8" x14ac:dyDescent="0.4">
      <c r="B272" s="1"/>
      <c r="C272" s="2" t="str">
        <f>IF(ISERROR(VLOOKUP(B272,適用リスト!$C$1:$G$60407,2,)&amp;""),"",VLOOKUP(B272,適用リスト!$C$1:$G$60407,2,)&amp;"")</f>
        <v/>
      </c>
      <c r="D272" s="2" t="str">
        <f>IF(ISERROR(VLOOKUP(B272,適用リスト!$C$1:$G$60407,3,)&amp;""),"",VLOOKUP(B272,適用リスト!$C$1:$G$60407,3,)&amp;"")</f>
        <v/>
      </c>
      <c r="E272" s="3"/>
      <c r="F272" s="2" t="str">
        <f>IF(ISERROR(VLOOKUP(B272,適用リスト!$C$1:$G$60407,4,)&amp;""),"",VLOOKUP(B272,適用リスト!$C$1:$G$60407,4,)&amp;"")</f>
        <v/>
      </c>
      <c r="G272" s="2" t="str">
        <f>IF(ISERROR(VLOOKUP(B272,適用リスト!$C$1:$G$60407,5,)&amp;""),"",VLOOKUP(B272,適用リスト!$C$1:$G$60407,5,)&amp;"")</f>
        <v/>
      </c>
      <c r="H272" s="3"/>
    </row>
    <row r="273" spans="2:8" x14ac:dyDescent="0.4">
      <c r="B273" s="1"/>
      <c r="C273" s="2" t="str">
        <f>IF(ISERROR(VLOOKUP(B273,適用リスト!$C$1:$G$60407,2,)&amp;""),"",VLOOKUP(B273,適用リスト!$C$1:$G$60407,2,)&amp;"")</f>
        <v/>
      </c>
      <c r="D273" s="2" t="str">
        <f>IF(ISERROR(VLOOKUP(B273,適用リスト!$C$1:$G$60407,3,)&amp;""),"",VLOOKUP(B273,適用リスト!$C$1:$G$60407,3,)&amp;"")</f>
        <v/>
      </c>
      <c r="E273" s="3"/>
      <c r="F273" s="2" t="str">
        <f>IF(ISERROR(VLOOKUP(B273,適用リスト!$C$1:$G$60407,4,)&amp;""),"",VLOOKUP(B273,適用リスト!$C$1:$G$60407,4,)&amp;"")</f>
        <v/>
      </c>
      <c r="G273" s="2" t="str">
        <f>IF(ISERROR(VLOOKUP(B273,適用リスト!$C$1:$G$60407,5,)&amp;""),"",VLOOKUP(B273,適用リスト!$C$1:$G$60407,5,)&amp;"")</f>
        <v/>
      </c>
      <c r="H273" s="3"/>
    </row>
    <row r="274" spans="2:8" x14ac:dyDescent="0.4">
      <c r="B274" s="1"/>
      <c r="C274" s="2" t="str">
        <f>IF(ISERROR(VLOOKUP(B274,適用リスト!$C$1:$G$60407,2,)&amp;""),"",VLOOKUP(B274,適用リスト!$C$1:$G$60407,2,)&amp;"")</f>
        <v/>
      </c>
      <c r="D274" s="2" t="str">
        <f>IF(ISERROR(VLOOKUP(B274,適用リスト!$C$1:$G$60407,3,)&amp;""),"",VLOOKUP(B274,適用リスト!$C$1:$G$60407,3,)&amp;"")</f>
        <v/>
      </c>
      <c r="E274" s="3"/>
      <c r="F274" s="2" t="str">
        <f>IF(ISERROR(VLOOKUP(B274,適用リスト!$C$1:$G$60407,4,)&amp;""),"",VLOOKUP(B274,適用リスト!$C$1:$G$60407,4,)&amp;"")</f>
        <v/>
      </c>
      <c r="G274" s="2" t="str">
        <f>IF(ISERROR(VLOOKUP(B274,適用リスト!$C$1:$G$60407,5,)&amp;""),"",VLOOKUP(B274,適用リスト!$C$1:$G$60407,5,)&amp;"")</f>
        <v/>
      </c>
      <c r="H274" s="3"/>
    </row>
    <row r="275" spans="2:8" x14ac:dyDescent="0.4">
      <c r="B275" s="1"/>
      <c r="C275" s="2" t="str">
        <f>IF(ISERROR(VLOOKUP(B275,適用リスト!$C$1:$G$60407,2,)&amp;""),"",VLOOKUP(B275,適用リスト!$C$1:$G$60407,2,)&amp;"")</f>
        <v/>
      </c>
      <c r="D275" s="2" t="str">
        <f>IF(ISERROR(VLOOKUP(B275,適用リスト!$C$1:$G$60407,3,)&amp;""),"",VLOOKUP(B275,適用リスト!$C$1:$G$60407,3,)&amp;"")</f>
        <v/>
      </c>
      <c r="E275" s="3"/>
      <c r="F275" s="2" t="str">
        <f>IF(ISERROR(VLOOKUP(B275,適用リスト!$C$1:$G$60407,4,)&amp;""),"",VLOOKUP(B275,適用リスト!$C$1:$G$60407,4,)&amp;"")</f>
        <v/>
      </c>
      <c r="G275" s="2" t="str">
        <f>IF(ISERROR(VLOOKUP(B275,適用リスト!$C$1:$G$60407,5,)&amp;""),"",VLOOKUP(B275,適用リスト!$C$1:$G$60407,5,)&amp;"")</f>
        <v/>
      </c>
      <c r="H275" s="3"/>
    </row>
    <row r="276" spans="2:8" x14ac:dyDescent="0.4">
      <c r="B276" s="1"/>
      <c r="C276" s="2" t="str">
        <f>IF(ISERROR(VLOOKUP(B276,適用リスト!$C$1:$G$60407,2,)&amp;""),"",VLOOKUP(B276,適用リスト!$C$1:$G$60407,2,)&amp;"")</f>
        <v/>
      </c>
      <c r="D276" s="2" t="str">
        <f>IF(ISERROR(VLOOKUP(B276,適用リスト!$C$1:$G$60407,3,)&amp;""),"",VLOOKUP(B276,適用リスト!$C$1:$G$60407,3,)&amp;"")</f>
        <v/>
      </c>
      <c r="E276" s="3"/>
      <c r="F276" s="2" t="str">
        <f>IF(ISERROR(VLOOKUP(B276,適用リスト!$C$1:$G$60407,4,)&amp;""),"",VLOOKUP(B276,適用リスト!$C$1:$G$60407,4,)&amp;"")</f>
        <v/>
      </c>
      <c r="G276" s="2" t="str">
        <f>IF(ISERROR(VLOOKUP(B276,適用リスト!$C$1:$G$60407,5,)&amp;""),"",VLOOKUP(B276,適用リスト!$C$1:$G$60407,5,)&amp;"")</f>
        <v/>
      </c>
      <c r="H276" s="3"/>
    </row>
    <row r="277" spans="2:8" x14ac:dyDescent="0.4">
      <c r="B277" s="1"/>
      <c r="C277" s="2" t="str">
        <f>IF(ISERROR(VLOOKUP(B277,適用リスト!$C$1:$G$60407,2,)&amp;""),"",VLOOKUP(B277,適用リスト!$C$1:$G$60407,2,)&amp;"")</f>
        <v/>
      </c>
      <c r="D277" s="2" t="str">
        <f>IF(ISERROR(VLOOKUP(B277,適用リスト!$C$1:$G$60407,3,)&amp;""),"",VLOOKUP(B277,適用リスト!$C$1:$G$60407,3,)&amp;"")</f>
        <v/>
      </c>
      <c r="E277" s="3"/>
      <c r="F277" s="2" t="str">
        <f>IF(ISERROR(VLOOKUP(B277,適用リスト!$C$1:$G$60407,4,)&amp;""),"",VLOOKUP(B277,適用リスト!$C$1:$G$60407,4,)&amp;"")</f>
        <v/>
      </c>
      <c r="G277" s="2" t="str">
        <f>IF(ISERROR(VLOOKUP(B277,適用リスト!$C$1:$G$60407,5,)&amp;""),"",VLOOKUP(B277,適用リスト!$C$1:$G$60407,5,)&amp;"")</f>
        <v/>
      </c>
      <c r="H277" s="3"/>
    </row>
    <row r="278" spans="2:8" x14ac:dyDescent="0.4">
      <c r="B278" s="1"/>
      <c r="C278" s="2" t="str">
        <f>IF(ISERROR(VLOOKUP(B278,適用リスト!$C$1:$G$60407,2,)&amp;""),"",VLOOKUP(B278,適用リスト!$C$1:$G$60407,2,)&amp;"")</f>
        <v/>
      </c>
      <c r="D278" s="2" t="str">
        <f>IF(ISERROR(VLOOKUP(B278,適用リスト!$C$1:$G$60407,3,)&amp;""),"",VLOOKUP(B278,適用リスト!$C$1:$G$60407,3,)&amp;"")</f>
        <v/>
      </c>
      <c r="E278" s="3"/>
      <c r="F278" s="2" t="str">
        <f>IF(ISERROR(VLOOKUP(B278,適用リスト!$C$1:$G$60407,4,)&amp;""),"",VLOOKUP(B278,適用リスト!$C$1:$G$60407,4,)&amp;"")</f>
        <v/>
      </c>
      <c r="G278" s="2" t="str">
        <f>IF(ISERROR(VLOOKUP(B278,適用リスト!$C$1:$G$60407,5,)&amp;""),"",VLOOKUP(B278,適用リスト!$C$1:$G$60407,5,)&amp;"")</f>
        <v/>
      </c>
      <c r="H278" s="3"/>
    </row>
    <row r="279" spans="2:8" x14ac:dyDescent="0.4">
      <c r="B279" s="1"/>
      <c r="C279" s="2" t="str">
        <f>IF(ISERROR(VLOOKUP(B279,適用リスト!$C$1:$G$60407,2,)&amp;""),"",VLOOKUP(B279,適用リスト!$C$1:$G$60407,2,)&amp;"")</f>
        <v/>
      </c>
      <c r="D279" s="2" t="str">
        <f>IF(ISERROR(VLOOKUP(B279,適用リスト!$C$1:$G$60407,3,)&amp;""),"",VLOOKUP(B279,適用リスト!$C$1:$G$60407,3,)&amp;"")</f>
        <v/>
      </c>
      <c r="E279" s="3"/>
      <c r="F279" s="2" t="str">
        <f>IF(ISERROR(VLOOKUP(B279,適用リスト!$C$1:$G$60407,4,)&amp;""),"",VLOOKUP(B279,適用リスト!$C$1:$G$60407,4,)&amp;"")</f>
        <v/>
      </c>
      <c r="G279" s="2" t="str">
        <f>IF(ISERROR(VLOOKUP(B279,適用リスト!$C$1:$G$60407,5,)&amp;""),"",VLOOKUP(B279,適用リスト!$C$1:$G$60407,5,)&amp;"")</f>
        <v/>
      </c>
      <c r="H279" s="3"/>
    </row>
    <row r="280" spans="2:8" x14ac:dyDescent="0.4">
      <c r="B280" s="1"/>
      <c r="C280" s="2" t="str">
        <f>IF(ISERROR(VLOOKUP(B280,適用リスト!$C$1:$G$60407,2,)&amp;""),"",VLOOKUP(B280,適用リスト!$C$1:$G$60407,2,)&amp;"")</f>
        <v/>
      </c>
      <c r="D280" s="2" t="str">
        <f>IF(ISERROR(VLOOKUP(B280,適用リスト!$C$1:$G$60407,3,)&amp;""),"",VLOOKUP(B280,適用リスト!$C$1:$G$60407,3,)&amp;"")</f>
        <v/>
      </c>
      <c r="E280" s="3"/>
      <c r="F280" s="2" t="str">
        <f>IF(ISERROR(VLOOKUP(B280,適用リスト!$C$1:$G$60407,4,)&amp;""),"",VLOOKUP(B280,適用リスト!$C$1:$G$60407,4,)&amp;"")</f>
        <v/>
      </c>
      <c r="G280" s="2" t="str">
        <f>IF(ISERROR(VLOOKUP(B280,適用リスト!$C$1:$G$60407,5,)&amp;""),"",VLOOKUP(B280,適用リスト!$C$1:$G$60407,5,)&amp;"")</f>
        <v/>
      </c>
      <c r="H280" s="3"/>
    </row>
    <row r="281" spans="2:8" x14ac:dyDescent="0.4">
      <c r="B281" s="1"/>
      <c r="C281" s="2" t="str">
        <f>IF(ISERROR(VLOOKUP(B281,適用リスト!$C$1:$G$60407,2,)&amp;""),"",VLOOKUP(B281,適用リスト!$C$1:$G$60407,2,)&amp;"")</f>
        <v/>
      </c>
      <c r="D281" s="2" t="str">
        <f>IF(ISERROR(VLOOKUP(B281,適用リスト!$C$1:$G$60407,3,)&amp;""),"",VLOOKUP(B281,適用リスト!$C$1:$G$60407,3,)&amp;"")</f>
        <v/>
      </c>
      <c r="E281" s="3"/>
      <c r="F281" s="2" t="str">
        <f>IF(ISERROR(VLOOKUP(B281,適用リスト!$C$1:$G$60407,4,)&amp;""),"",VLOOKUP(B281,適用リスト!$C$1:$G$60407,4,)&amp;"")</f>
        <v/>
      </c>
      <c r="G281" s="2" t="str">
        <f>IF(ISERROR(VLOOKUP(B281,適用リスト!$C$1:$G$60407,5,)&amp;""),"",VLOOKUP(B281,適用リスト!$C$1:$G$60407,5,)&amp;"")</f>
        <v/>
      </c>
      <c r="H281" s="3"/>
    </row>
    <row r="282" spans="2:8" x14ac:dyDescent="0.4">
      <c r="B282" s="1"/>
      <c r="C282" s="2" t="str">
        <f>IF(ISERROR(VLOOKUP(B282,適用リスト!$C$1:$G$60407,2,)&amp;""),"",VLOOKUP(B282,適用リスト!$C$1:$G$60407,2,)&amp;"")</f>
        <v/>
      </c>
      <c r="D282" s="2" t="str">
        <f>IF(ISERROR(VLOOKUP(B282,適用リスト!$C$1:$G$60407,3,)&amp;""),"",VLOOKUP(B282,適用リスト!$C$1:$G$60407,3,)&amp;"")</f>
        <v/>
      </c>
      <c r="E282" s="3"/>
      <c r="F282" s="2" t="str">
        <f>IF(ISERROR(VLOOKUP(B282,適用リスト!$C$1:$G$60407,4,)&amp;""),"",VLOOKUP(B282,適用リスト!$C$1:$G$60407,4,)&amp;"")</f>
        <v/>
      </c>
      <c r="G282" s="2" t="str">
        <f>IF(ISERROR(VLOOKUP(B282,適用リスト!$C$1:$G$60407,5,)&amp;""),"",VLOOKUP(B282,適用リスト!$C$1:$G$60407,5,)&amp;"")</f>
        <v/>
      </c>
      <c r="H282" s="3"/>
    </row>
    <row r="283" spans="2:8" x14ac:dyDescent="0.4">
      <c r="B283" s="1"/>
      <c r="C283" s="2" t="str">
        <f>IF(ISERROR(VLOOKUP(B283,適用リスト!$C$1:$G$60407,2,)&amp;""),"",VLOOKUP(B283,適用リスト!$C$1:$G$60407,2,)&amp;"")</f>
        <v/>
      </c>
      <c r="D283" s="2" t="str">
        <f>IF(ISERROR(VLOOKUP(B283,適用リスト!$C$1:$G$60407,3,)&amp;""),"",VLOOKUP(B283,適用リスト!$C$1:$G$60407,3,)&amp;"")</f>
        <v/>
      </c>
      <c r="E283" s="3"/>
      <c r="F283" s="2" t="str">
        <f>IF(ISERROR(VLOOKUP(B283,適用リスト!$C$1:$G$60407,4,)&amp;""),"",VLOOKUP(B283,適用リスト!$C$1:$G$60407,4,)&amp;"")</f>
        <v/>
      </c>
      <c r="G283" s="2" t="str">
        <f>IF(ISERROR(VLOOKUP(B283,適用リスト!$C$1:$G$60407,5,)&amp;""),"",VLOOKUP(B283,適用リスト!$C$1:$G$60407,5,)&amp;"")</f>
        <v/>
      </c>
      <c r="H283" s="3"/>
    </row>
    <row r="284" spans="2:8" x14ac:dyDescent="0.4">
      <c r="B284" s="1"/>
      <c r="C284" s="2" t="str">
        <f>IF(ISERROR(VLOOKUP(B284,適用リスト!$C$1:$G$60407,2,)&amp;""),"",VLOOKUP(B284,適用リスト!$C$1:$G$60407,2,)&amp;"")</f>
        <v/>
      </c>
      <c r="D284" s="2" t="str">
        <f>IF(ISERROR(VLOOKUP(B284,適用リスト!$C$1:$G$60407,3,)&amp;""),"",VLOOKUP(B284,適用リスト!$C$1:$G$60407,3,)&amp;"")</f>
        <v/>
      </c>
      <c r="E284" s="3"/>
      <c r="F284" s="2" t="str">
        <f>IF(ISERROR(VLOOKUP(B284,適用リスト!$C$1:$G$60407,4,)&amp;""),"",VLOOKUP(B284,適用リスト!$C$1:$G$60407,4,)&amp;"")</f>
        <v/>
      </c>
      <c r="G284" s="2" t="str">
        <f>IF(ISERROR(VLOOKUP(B284,適用リスト!$C$1:$G$60407,5,)&amp;""),"",VLOOKUP(B284,適用リスト!$C$1:$G$60407,5,)&amp;"")</f>
        <v/>
      </c>
      <c r="H284" s="3"/>
    </row>
    <row r="285" spans="2:8" x14ac:dyDescent="0.4">
      <c r="B285" s="1"/>
      <c r="C285" s="2" t="str">
        <f>IF(ISERROR(VLOOKUP(B285,適用リスト!$C$1:$G$60407,2,)&amp;""),"",VLOOKUP(B285,適用リスト!$C$1:$G$60407,2,)&amp;"")</f>
        <v/>
      </c>
      <c r="D285" s="2" t="str">
        <f>IF(ISERROR(VLOOKUP(B285,適用リスト!$C$1:$G$60407,3,)&amp;""),"",VLOOKUP(B285,適用リスト!$C$1:$G$60407,3,)&amp;"")</f>
        <v/>
      </c>
      <c r="E285" s="3"/>
      <c r="F285" s="2" t="str">
        <f>IF(ISERROR(VLOOKUP(B285,適用リスト!$C$1:$G$60407,4,)&amp;""),"",VLOOKUP(B285,適用リスト!$C$1:$G$60407,4,)&amp;"")</f>
        <v/>
      </c>
      <c r="G285" s="2" t="str">
        <f>IF(ISERROR(VLOOKUP(B285,適用リスト!$C$1:$G$60407,5,)&amp;""),"",VLOOKUP(B285,適用リスト!$C$1:$G$60407,5,)&amp;"")</f>
        <v/>
      </c>
      <c r="H285" s="3"/>
    </row>
    <row r="286" spans="2:8" x14ac:dyDescent="0.4">
      <c r="B286" s="1"/>
      <c r="C286" s="2" t="str">
        <f>IF(ISERROR(VLOOKUP(B286,適用リスト!$C$1:$G$60407,2,)&amp;""),"",VLOOKUP(B286,適用リスト!$C$1:$G$60407,2,)&amp;"")</f>
        <v/>
      </c>
      <c r="D286" s="2" t="str">
        <f>IF(ISERROR(VLOOKUP(B286,適用リスト!$C$1:$G$60407,3,)&amp;""),"",VLOOKUP(B286,適用リスト!$C$1:$G$60407,3,)&amp;"")</f>
        <v/>
      </c>
      <c r="E286" s="3"/>
      <c r="F286" s="2" t="str">
        <f>IF(ISERROR(VLOOKUP(B286,適用リスト!$C$1:$G$60407,4,)&amp;""),"",VLOOKUP(B286,適用リスト!$C$1:$G$60407,4,)&amp;"")</f>
        <v/>
      </c>
      <c r="G286" s="2" t="str">
        <f>IF(ISERROR(VLOOKUP(B286,適用リスト!$C$1:$G$60407,5,)&amp;""),"",VLOOKUP(B286,適用リスト!$C$1:$G$60407,5,)&amp;"")</f>
        <v/>
      </c>
      <c r="H286" s="3"/>
    </row>
    <row r="287" spans="2:8" x14ac:dyDescent="0.4">
      <c r="B287" s="1"/>
      <c r="C287" s="2" t="str">
        <f>IF(ISERROR(VLOOKUP(B287,適用リスト!$C$1:$G$60407,2,)&amp;""),"",VLOOKUP(B287,適用リスト!$C$1:$G$60407,2,)&amp;"")</f>
        <v/>
      </c>
      <c r="D287" s="2" t="str">
        <f>IF(ISERROR(VLOOKUP(B287,適用リスト!$C$1:$G$60407,3,)&amp;""),"",VLOOKUP(B287,適用リスト!$C$1:$G$60407,3,)&amp;"")</f>
        <v/>
      </c>
      <c r="E287" s="3"/>
      <c r="F287" s="2" t="str">
        <f>IF(ISERROR(VLOOKUP(B287,適用リスト!$C$1:$G$60407,4,)&amp;""),"",VLOOKUP(B287,適用リスト!$C$1:$G$60407,4,)&amp;"")</f>
        <v/>
      </c>
      <c r="G287" s="2" t="str">
        <f>IF(ISERROR(VLOOKUP(B287,適用リスト!$C$1:$G$60407,5,)&amp;""),"",VLOOKUP(B287,適用リスト!$C$1:$G$60407,5,)&amp;"")</f>
        <v/>
      </c>
      <c r="H287" s="3"/>
    </row>
    <row r="288" spans="2:8" x14ac:dyDescent="0.4">
      <c r="B288" s="1"/>
      <c r="C288" s="2" t="str">
        <f>IF(ISERROR(VLOOKUP(B288,適用リスト!$C$1:$G$60407,2,)&amp;""),"",VLOOKUP(B288,適用リスト!$C$1:$G$60407,2,)&amp;"")</f>
        <v/>
      </c>
      <c r="D288" s="2" t="str">
        <f>IF(ISERROR(VLOOKUP(B288,適用リスト!$C$1:$G$60407,3,)&amp;""),"",VLOOKUP(B288,適用リスト!$C$1:$G$60407,3,)&amp;"")</f>
        <v/>
      </c>
      <c r="E288" s="3"/>
      <c r="F288" s="2" t="str">
        <f>IF(ISERROR(VLOOKUP(B288,適用リスト!$C$1:$G$60407,4,)&amp;""),"",VLOOKUP(B288,適用リスト!$C$1:$G$60407,4,)&amp;"")</f>
        <v/>
      </c>
      <c r="G288" s="2" t="str">
        <f>IF(ISERROR(VLOOKUP(B288,適用リスト!$C$1:$G$60407,5,)&amp;""),"",VLOOKUP(B288,適用リスト!$C$1:$G$60407,5,)&amp;"")</f>
        <v/>
      </c>
      <c r="H288" s="3"/>
    </row>
    <row r="289" spans="2:8" x14ac:dyDescent="0.4">
      <c r="B289" s="1"/>
      <c r="C289" s="2" t="str">
        <f>IF(ISERROR(VLOOKUP(B289,適用リスト!$C$1:$G$60407,2,)&amp;""),"",VLOOKUP(B289,適用リスト!$C$1:$G$60407,2,)&amp;"")</f>
        <v/>
      </c>
      <c r="D289" s="2" t="str">
        <f>IF(ISERROR(VLOOKUP(B289,適用リスト!$C$1:$G$60407,3,)&amp;""),"",VLOOKUP(B289,適用リスト!$C$1:$G$60407,3,)&amp;"")</f>
        <v/>
      </c>
      <c r="E289" s="3"/>
      <c r="F289" s="2" t="str">
        <f>IF(ISERROR(VLOOKUP(B289,適用リスト!$C$1:$G$60407,4,)&amp;""),"",VLOOKUP(B289,適用リスト!$C$1:$G$60407,4,)&amp;"")</f>
        <v/>
      </c>
      <c r="G289" s="2" t="str">
        <f>IF(ISERROR(VLOOKUP(B289,適用リスト!$C$1:$G$60407,5,)&amp;""),"",VLOOKUP(B289,適用リスト!$C$1:$G$60407,5,)&amp;"")</f>
        <v/>
      </c>
      <c r="H289" s="3"/>
    </row>
    <row r="290" spans="2:8" x14ac:dyDescent="0.4">
      <c r="B290" s="1"/>
      <c r="C290" s="2" t="str">
        <f>IF(ISERROR(VLOOKUP(B290,適用リスト!$C$1:$G$60407,2,)&amp;""),"",VLOOKUP(B290,適用リスト!$C$1:$G$60407,2,)&amp;"")</f>
        <v/>
      </c>
      <c r="D290" s="2" t="str">
        <f>IF(ISERROR(VLOOKUP(B290,適用リスト!$C$1:$G$60407,3,)&amp;""),"",VLOOKUP(B290,適用リスト!$C$1:$G$60407,3,)&amp;"")</f>
        <v/>
      </c>
      <c r="E290" s="3"/>
      <c r="F290" s="2" t="str">
        <f>IF(ISERROR(VLOOKUP(B290,適用リスト!$C$1:$G$60407,4,)&amp;""),"",VLOOKUP(B290,適用リスト!$C$1:$G$60407,4,)&amp;"")</f>
        <v/>
      </c>
      <c r="G290" s="2" t="str">
        <f>IF(ISERROR(VLOOKUP(B290,適用リスト!$C$1:$G$60407,5,)&amp;""),"",VLOOKUP(B290,適用リスト!$C$1:$G$60407,5,)&amp;"")</f>
        <v/>
      </c>
      <c r="H290" s="3"/>
    </row>
    <row r="291" spans="2:8" x14ac:dyDescent="0.4">
      <c r="B291" s="1"/>
      <c r="C291" s="2" t="str">
        <f>IF(ISERROR(VLOOKUP(B291,適用リスト!$C$1:$G$60407,2,)&amp;""),"",VLOOKUP(B291,適用リスト!$C$1:$G$60407,2,)&amp;"")</f>
        <v/>
      </c>
      <c r="D291" s="2" t="str">
        <f>IF(ISERROR(VLOOKUP(B291,適用リスト!$C$1:$G$60407,3,)&amp;""),"",VLOOKUP(B291,適用リスト!$C$1:$G$60407,3,)&amp;"")</f>
        <v/>
      </c>
      <c r="E291" s="3"/>
      <c r="F291" s="2" t="str">
        <f>IF(ISERROR(VLOOKUP(B291,適用リスト!$C$1:$G$60407,4,)&amp;""),"",VLOOKUP(B291,適用リスト!$C$1:$G$60407,4,)&amp;"")</f>
        <v/>
      </c>
      <c r="G291" s="2" t="str">
        <f>IF(ISERROR(VLOOKUP(B291,適用リスト!$C$1:$G$60407,5,)&amp;""),"",VLOOKUP(B291,適用リスト!$C$1:$G$60407,5,)&amp;"")</f>
        <v/>
      </c>
      <c r="H291" s="3"/>
    </row>
    <row r="292" spans="2:8" x14ac:dyDescent="0.4">
      <c r="B292" s="1"/>
      <c r="C292" s="2" t="str">
        <f>IF(ISERROR(VLOOKUP(B292,適用リスト!$C$1:$G$60407,2,)&amp;""),"",VLOOKUP(B292,適用リスト!$C$1:$G$60407,2,)&amp;"")</f>
        <v/>
      </c>
      <c r="D292" s="2" t="str">
        <f>IF(ISERROR(VLOOKUP(B292,適用リスト!$C$1:$G$60407,3,)&amp;""),"",VLOOKUP(B292,適用リスト!$C$1:$G$60407,3,)&amp;"")</f>
        <v/>
      </c>
      <c r="E292" s="3"/>
      <c r="F292" s="2" t="str">
        <f>IF(ISERROR(VLOOKUP(B292,適用リスト!$C$1:$G$60407,4,)&amp;""),"",VLOOKUP(B292,適用リスト!$C$1:$G$60407,4,)&amp;"")</f>
        <v/>
      </c>
      <c r="G292" s="2" t="str">
        <f>IF(ISERROR(VLOOKUP(B292,適用リスト!$C$1:$G$60407,5,)&amp;""),"",VLOOKUP(B292,適用リスト!$C$1:$G$60407,5,)&amp;"")</f>
        <v/>
      </c>
      <c r="H292" s="3"/>
    </row>
    <row r="293" spans="2:8" x14ac:dyDescent="0.4">
      <c r="B293" s="1"/>
      <c r="C293" s="2" t="str">
        <f>IF(ISERROR(VLOOKUP(B293,適用リスト!$C$1:$G$60407,2,)&amp;""),"",VLOOKUP(B293,適用リスト!$C$1:$G$60407,2,)&amp;"")</f>
        <v/>
      </c>
      <c r="D293" s="2" t="str">
        <f>IF(ISERROR(VLOOKUP(B293,適用リスト!$C$1:$G$60407,3,)&amp;""),"",VLOOKUP(B293,適用リスト!$C$1:$G$60407,3,)&amp;"")</f>
        <v/>
      </c>
      <c r="E293" s="3"/>
      <c r="F293" s="2" t="str">
        <f>IF(ISERROR(VLOOKUP(B293,適用リスト!$C$1:$G$60407,4,)&amp;""),"",VLOOKUP(B293,適用リスト!$C$1:$G$60407,4,)&amp;"")</f>
        <v/>
      </c>
      <c r="G293" s="2" t="str">
        <f>IF(ISERROR(VLOOKUP(B293,適用リスト!$C$1:$G$60407,5,)&amp;""),"",VLOOKUP(B293,適用リスト!$C$1:$G$60407,5,)&amp;"")</f>
        <v/>
      </c>
      <c r="H293" s="3"/>
    </row>
    <row r="294" spans="2:8" x14ac:dyDescent="0.4">
      <c r="B294" s="1"/>
      <c r="C294" s="2" t="str">
        <f>IF(ISERROR(VLOOKUP(B294,適用リスト!$C$1:$G$60407,2,)&amp;""),"",VLOOKUP(B294,適用リスト!$C$1:$G$60407,2,)&amp;"")</f>
        <v/>
      </c>
      <c r="D294" s="2" t="str">
        <f>IF(ISERROR(VLOOKUP(B294,適用リスト!$C$1:$G$60407,3,)&amp;""),"",VLOOKUP(B294,適用リスト!$C$1:$G$60407,3,)&amp;"")</f>
        <v/>
      </c>
      <c r="E294" s="3"/>
      <c r="F294" s="2" t="str">
        <f>IF(ISERROR(VLOOKUP(B294,適用リスト!$C$1:$G$60407,4,)&amp;""),"",VLOOKUP(B294,適用リスト!$C$1:$G$60407,4,)&amp;"")</f>
        <v/>
      </c>
      <c r="G294" s="2" t="str">
        <f>IF(ISERROR(VLOOKUP(B294,適用リスト!$C$1:$G$60407,5,)&amp;""),"",VLOOKUP(B294,適用リスト!$C$1:$G$60407,5,)&amp;"")</f>
        <v/>
      </c>
      <c r="H294" s="3"/>
    </row>
    <row r="295" spans="2:8" x14ac:dyDescent="0.4">
      <c r="B295" s="1"/>
      <c r="C295" s="2" t="str">
        <f>IF(ISERROR(VLOOKUP(B295,適用リスト!$C$1:$G$60407,2,)&amp;""),"",VLOOKUP(B295,適用リスト!$C$1:$G$60407,2,)&amp;"")</f>
        <v/>
      </c>
      <c r="D295" s="2" t="str">
        <f>IF(ISERROR(VLOOKUP(B295,適用リスト!$C$1:$G$60407,3,)&amp;""),"",VLOOKUP(B295,適用リスト!$C$1:$G$60407,3,)&amp;"")</f>
        <v/>
      </c>
      <c r="E295" s="3"/>
      <c r="F295" s="2" t="str">
        <f>IF(ISERROR(VLOOKUP(B295,適用リスト!$C$1:$G$60407,4,)&amp;""),"",VLOOKUP(B295,適用リスト!$C$1:$G$60407,4,)&amp;"")</f>
        <v/>
      </c>
      <c r="G295" s="2" t="str">
        <f>IF(ISERROR(VLOOKUP(B295,適用リスト!$C$1:$G$60407,5,)&amp;""),"",VLOOKUP(B295,適用リスト!$C$1:$G$60407,5,)&amp;"")</f>
        <v/>
      </c>
      <c r="H295" s="3"/>
    </row>
    <row r="296" spans="2:8" x14ac:dyDescent="0.4">
      <c r="B296" s="1"/>
      <c r="C296" s="2" t="str">
        <f>IF(ISERROR(VLOOKUP(B296,適用リスト!$C$1:$G$60407,2,)&amp;""),"",VLOOKUP(B296,適用リスト!$C$1:$G$60407,2,)&amp;"")</f>
        <v/>
      </c>
      <c r="D296" s="2" t="str">
        <f>IF(ISERROR(VLOOKUP(B296,適用リスト!$C$1:$G$60407,3,)&amp;""),"",VLOOKUP(B296,適用リスト!$C$1:$G$60407,3,)&amp;"")</f>
        <v/>
      </c>
      <c r="E296" s="3"/>
      <c r="F296" s="2" t="str">
        <f>IF(ISERROR(VLOOKUP(B296,適用リスト!$C$1:$G$60407,4,)&amp;""),"",VLOOKUP(B296,適用リスト!$C$1:$G$60407,4,)&amp;"")</f>
        <v/>
      </c>
      <c r="G296" s="2" t="str">
        <f>IF(ISERROR(VLOOKUP(B296,適用リスト!$C$1:$G$60407,5,)&amp;""),"",VLOOKUP(B296,適用リスト!$C$1:$G$60407,5,)&amp;"")</f>
        <v/>
      </c>
      <c r="H296" s="3"/>
    </row>
    <row r="297" spans="2:8" x14ac:dyDescent="0.4">
      <c r="B297" s="1"/>
      <c r="C297" s="2" t="str">
        <f>IF(ISERROR(VLOOKUP(B297,適用リスト!$C$1:$G$60407,2,)&amp;""),"",VLOOKUP(B297,適用リスト!$C$1:$G$60407,2,)&amp;"")</f>
        <v/>
      </c>
      <c r="D297" s="2" t="str">
        <f>IF(ISERROR(VLOOKUP(B297,適用リスト!$C$1:$G$60407,3,)&amp;""),"",VLOOKUP(B297,適用リスト!$C$1:$G$60407,3,)&amp;"")</f>
        <v/>
      </c>
      <c r="E297" s="3"/>
      <c r="F297" s="2" t="str">
        <f>IF(ISERROR(VLOOKUP(B297,適用リスト!$C$1:$G$60407,4,)&amp;""),"",VLOOKUP(B297,適用リスト!$C$1:$G$60407,4,)&amp;"")</f>
        <v/>
      </c>
      <c r="G297" s="2" t="str">
        <f>IF(ISERROR(VLOOKUP(B297,適用リスト!$C$1:$G$60407,5,)&amp;""),"",VLOOKUP(B297,適用リスト!$C$1:$G$60407,5,)&amp;"")</f>
        <v/>
      </c>
      <c r="H297" s="3"/>
    </row>
    <row r="298" spans="2:8" x14ac:dyDescent="0.4">
      <c r="B298" s="1"/>
      <c r="C298" s="2" t="str">
        <f>IF(ISERROR(VLOOKUP(B298,適用リスト!$C$1:$G$60407,2,)&amp;""),"",VLOOKUP(B298,適用リスト!$C$1:$G$60407,2,)&amp;"")</f>
        <v/>
      </c>
      <c r="D298" s="2" t="str">
        <f>IF(ISERROR(VLOOKUP(B298,適用リスト!$C$1:$G$60407,3,)&amp;""),"",VLOOKUP(B298,適用リスト!$C$1:$G$60407,3,)&amp;"")</f>
        <v/>
      </c>
      <c r="E298" s="3"/>
      <c r="F298" s="2" t="str">
        <f>IF(ISERROR(VLOOKUP(B298,適用リスト!$C$1:$G$60407,4,)&amp;""),"",VLOOKUP(B298,適用リスト!$C$1:$G$60407,4,)&amp;"")</f>
        <v/>
      </c>
      <c r="G298" s="2" t="str">
        <f>IF(ISERROR(VLOOKUP(B298,適用リスト!$C$1:$G$60407,5,)&amp;""),"",VLOOKUP(B298,適用リスト!$C$1:$G$60407,5,)&amp;"")</f>
        <v/>
      </c>
      <c r="H298" s="3"/>
    </row>
    <row r="299" spans="2:8" x14ac:dyDescent="0.4">
      <c r="B299" s="1"/>
      <c r="C299" s="2" t="str">
        <f>IF(ISERROR(VLOOKUP(B299,適用リスト!$C$1:$G$60407,2,)&amp;""),"",VLOOKUP(B299,適用リスト!$C$1:$G$60407,2,)&amp;"")</f>
        <v/>
      </c>
      <c r="D299" s="2" t="str">
        <f>IF(ISERROR(VLOOKUP(B299,適用リスト!$C$1:$G$60407,3,)&amp;""),"",VLOOKUP(B299,適用リスト!$C$1:$G$60407,3,)&amp;"")</f>
        <v/>
      </c>
      <c r="E299" s="3"/>
      <c r="F299" s="2" t="str">
        <f>IF(ISERROR(VLOOKUP(B299,適用リスト!$C$1:$G$60407,4,)&amp;""),"",VLOOKUP(B299,適用リスト!$C$1:$G$60407,4,)&amp;"")</f>
        <v/>
      </c>
      <c r="G299" s="2" t="str">
        <f>IF(ISERROR(VLOOKUP(B299,適用リスト!$C$1:$G$60407,5,)&amp;""),"",VLOOKUP(B299,適用リスト!$C$1:$G$60407,5,)&amp;"")</f>
        <v/>
      </c>
      <c r="H299" s="3"/>
    </row>
    <row r="300" spans="2:8" x14ac:dyDescent="0.4">
      <c r="B300" s="1"/>
      <c r="C300" s="2" t="str">
        <f>IF(ISERROR(VLOOKUP(B300,適用リスト!$C$1:$G$60407,2,)&amp;""),"",VLOOKUP(B300,適用リスト!$C$1:$G$60407,2,)&amp;"")</f>
        <v/>
      </c>
      <c r="D300" s="2" t="str">
        <f>IF(ISERROR(VLOOKUP(B300,適用リスト!$C$1:$G$60407,3,)&amp;""),"",VLOOKUP(B300,適用リスト!$C$1:$G$60407,3,)&amp;"")</f>
        <v/>
      </c>
      <c r="E300" s="3"/>
      <c r="F300" s="2" t="str">
        <f>IF(ISERROR(VLOOKUP(B300,適用リスト!$C$1:$G$60407,4,)&amp;""),"",VLOOKUP(B300,適用リスト!$C$1:$G$60407,4,)&amp;"")</f>
        <v/>
      </c>
      <c r="G300" s="2" t="str">
        <f>IF(ISERROR(VLOOKUP(B300,適用リスト!$C$1:$G$60407,5,)&amp;""),"",VLOOKUP(B300,適用リスト!$C$1:$G$60407,5,)&amp;"")</f>
        <v/>
      </c>
      <c r="H300" s="3"/>
    </row>
    <row r="301" spans="2:8" x14ac:dyDescent="0.4">
      <c r="B301" s="1"/>
      <c r="C301" s="2" t="str">
        <f>IF(ISERROR(VLOOKUP(B301,適用リスト!$C$1:$G$60407,2,)&amp;""),"",VLOOKUP(B301,適用リスト!$C$1:$G$60407,2,)&amp;"")</f>
        <v/>
      </c>
      <c r="D301" s="2" t="str">
        <f>IF(ISERROR(VLOOKUP(B301,適用リスト!$C$1:$G$60407,3,)&amp;""),"",VLOOKUP(B301,適用リスト!$C$1:$G$60407,3,)&amp;"")</f>
        <v/>
      </c>
      <c r="E301" s="3"/>
      <c r="F301" s="2" t="str">
        <f>IF(ISERROR(VLOOKUP(B301,適用リスト!$C$1:$G$60407,4,)&amp;""),"",VLOOKUP(B301,適用リスト!$C$1:$G$60407,4,)&amp;"")</f>
        <v/>
      </c>
      <c r="G301" s="2" t="str">
        <f>IF(ISERROR(VLOOKUP(B301,適用リスト!$C$1:$G$60407,5,)&amp;""),"",VLOOKUP(B301,適用リスト!$C$1:$G$60407,5,)&amp;"")</f>
        <v/>
      </c>
      <c r="H301" s="3"/>
    </row>
    <row r="302" spans="2:8" x14ac:dyDescent="0.4">
      <c r="B302" s="1"/>
      <c r="C302" s="2" t="str">
        <f>IF(ISERROR(VLOOKUP(B302,適用リスト!$C$1:$G$60407,2,)&amp;""),"",VLOOKUP(B302,適用リスト!$C$1:$G$60407,2,)&amp;"")</f>
        <v/>
      </c>
      <c r="D302" s="2" t="str">
        <f>IF(ISERROR(VLOOKUP(B302,適用リスト!$C$1:$G$60407,3,)&amp;""),"",VLOOKUP(B302,適用リスト!$C$1:$G$60407,3,)&amp;"")</f>
        <v/>
      </c>
      <c r="E302" s="3"/>
      <c r="F302" s="2" t="str">
        <f>IF(ISERROR(VLOOKUP(B302,適用リスト!$C$1:$G$60407,4,)&amp;""),"",VLOOKUP(B302,適用リスト!$C$1:$G$60407,4,)&amp;"")</f>
        <v/>
      </c>
      <c r="G302" s="2" t="str">
        <f>IF(ISERROR(VLOOKUP(B302,適用リスト!$C$1:$G$60407,5,)&amp;""),"",VLOOKUP(B302,適用リスト!$C$1:$G$60407,5,)&amp;"")</f>
        <v/>
      </c>
      <c r="H302" s="3"/>
    </row>
    <row r="303" spans="2:8" x14ac:dyDescent="0.4">
      <c r="B303" s="1"/>
      <c r="C303" s="2" t="str">
        <f>IF(ISERROR(VLOOKUP(B303,適用リスト!$C$1:$G$60407,2,)&amp;""),"",VLOOKUP(B303,適用リスト!$C$1:$G$60407,2,)&amp;"")</f>
        <v/>
      </c>
      <c r="D303" s="2" t="str">
        <f>IF(ISERROR(VLOOKUP(B303,適用リスト!$C$1:$G$60407,3,)&amp;""),"",VLOOKUP(B303,適用リスト!$C$1:$G$60407,3,)&amp;"")</f>
        <v/>
      </c>
      <c r="E303" s="3"/>
      <c r="F303" s="2" t="str">
        <f>IF(ISERROR(VLOOKUP(B303,適用リスト!$C$1:$G$60407,4,)&amp;""),"",VLOOKUP(B303,適用リスト!$C$1:$G$60407,4,)&amp;"")</f>
        <v/>
      </c>
      <c r="G303" s="2" t="str">
        <f>IF(ISERROR(VLOOKUP(B303,適用リスト!$C$1:$G$60407,5,)&amp;""),"",VLOOKUP(B303,適用リスト!$C$1:$G$60407,5,)&amp;"")</f>
        <v/>
      </c>
      <c r="H303" s="3"/>
    </row>
    <row r="304" spans="2:8" x14ac:dyDescent="0.4">
      <c r="B304" s="1"/>
      <c r="C304" s="2" t="str">
        <f>IF(ISERROR(VLOOKUP(B304,適用リスト!$C$1:$G$60407,2,)&amp;""),"",VLOOKUP(B304,適用リスト!$C$1:$G$60407,2,)&amp;"")</f>
        <v/>
      </c>
      <c r="D304" s="2" t="str">
        <f>IF(ISERROR(VLOOKUP(B304,適用リスト!$C$1:$G$60407,3,)&amp;""),"",VLOOKUP(B304,適用リスト!$C$1:$G$60407,3,)&amp;"")</f>
        <v/>
      </c>
      <c r="E304" s="3"/>
      <c r="F304" s="2" t="str">
        <f>IF(ISERROR(VLOOKUP(B304,適用リスト!$C$1:$G$60407,4,)&amp;""),"",VLOOKUP(B304,適用リスト!$C$1:$G$60407,4,)&amp;"")</f>
        <v/>
      </c>
      <c r="G304" s="2" t="str">
        <f>IF(ISERROR(VLOOKUP(B304,適用リスト!$C$1:$G$60407,5,)&amp;""),"",VLOOKUP(B304,適用リスト!$C$1:$G$60407,5,)&amp;"")</f>
        <v/>
      </c>
      <c r="H304" s="3"/>
    </row>
    <row r="305" spans="2:8" x14ac:dyDescent="0.4">
      <c r="B305" s="1"/>
      <c r="C305" s="2" t="str">
        <f>IF(ISERROR(VLOOKUP(B305,適用リスト!$C$1:$G$60407,2,)&amp;""),"",VLOOKUP(B305,適用リスト!$C$1:$G$60407,2,)&amp;"")</f>
        <v/>
      </c>
      <c r="D305" s="2" t="str">
        <f>IF(ISERROR(VLOOKUP(B305,適用リスト!$C$1:$G$60407,3,)&amp;""),"",VLOOKUP(B305,適用リスト!$C$1:$G$60407,3,)&amp;"")</f>
        <v/>
      </c>
      <c r="E305" s="3"/>
      <c r="F305" s="2" t="str">
        <f>IF(ISERROR(VLOOKUP(B305,適用リスト!$C$1:$G$60407,4,)&amp;""),"",VLOOKUP(B305,適用リスト!$C$1:$G$60407,4,)&amp;"")</f>
        <v/>
      </c>
      <c r="G305" s="2" t="str">
        <f>IF(ISERROR(VLOOKUP(B305,適用リスト!$C$1:$G$60407,5,)&amp;""),"",VLOOKUP(B305,適用リスト!$C$1:$G$60407,5,)&amp;"")</f>
        <v/>
      </c>
      <c r="H305" s="3"/>
    </row>
    <row r="306" spans="2:8" x14ac:dyDescent="0.4">
      <c r="B306" s="1"/>
      <c r="C306" s="2" t="str">
        <f>IF(ISERROR(VLOOKUP(B306,適用リスト!$C$1:$G$60407,2,)&amp;""),"",VLOOKUP(B306,適用リスト!$C$1:$G$60407,2,)&amp;"")</f>
        <v/>
      </c>
      <c r="D306" s="2" t="str">
        <f>IF(ISERROR(VLOOKUP(B306,適用リスト!$C$1:$G$60407,3,)&amp;""),"",VLOOKUP(B306,適用リスト!$C$1:$G$60407,3,)&amp;"")</f>
        <v/>
      </c>
      <c r="E306" s="3"/>
      <c r="F306" s="2" t="str">
        <f>IF(ISERROR(VLOOKUP(B306,適用リスト!$C$1:$G$60407,4,)&amp;""),"",VLOOKUP(B306,適用リスト!$C$1:$G$60407,4,)&amp;"")</f>
        <v/>
      </c>
      <c r="G306" s="2" t="str">
        <f>IF(ISERROR(VLOOKUP(B306,適用リスト!$C$1:$G$60407,5,)&amp;""),"",VLOOKUP(B306,適用リスト!$C$1:$G$60407,5,)&amp;"")</f>
        <v/>
      </c>
      <c r="H306" s="3"/>
    </row>
    <row r="307" spans="2:8" x14ac:dyDescent="0.4">
      <c r="B307" s="1"/>
      <c r="C307" s="2" t="str">
        <f>IF(ISERROR(VLOOKUP(B307,適用リスト!$C$1:$G$60407,2,)&amp;""),"",VLOOKUP(B307,適用リスト!$C$1:$G$60407,2,)&amp;"")</f>
        <v/>
      </c>
      <c r="D307" s="2" t="str">
        <f>IF(ISERROR(VLOOKUP(B307,適用リスト!$C$1:$G$60407,3,)&amp;""),"",VLOOKUP(B307,適用リスト!$C$1:$G$60407,3,)&amp;"")</f>
        <v/>
      </c>
      <c r="E307" s="3"/>
      <c r="F307" s="2" t="str">
        <f>IF(ISERROR(VLOOKUP(B307,適用リスト!$C$1:$G$60407,4,)&amp;""),"",VLOOKUP(B307,適用リスト!$C$1:$G$60407,4,)&amp;"")</f>
        <v/>
      </c>
      <c r="G307" s="2" t="str">
        <f>IF(ISERROR(VLOOKUP(B307,適用リスト!$C$1:$G$60407,5,)&amp;""),"",VLOOKUP(B307,適用リスト!$C$1:$G$60407,5,)&amp;"")</f>
        <v/>
      </c>
      <c r="H307" s="3"/>
    </row>
    <row r="308" spans="2:8" x14ac:dyDescent="0.4">
      <c r="B308" s="1"/>
      <c r="C308" s="2" t="str">
        <f>IF(ISERROR(VLOOKUP(B308,適用リスト!$C$1:$G$60407,2,)&amp;""),"",VLOOKUP(B308,適用リスト!$C$1:$G$60407,2,)&amp;"")</f>
        <v/>
      </c>
      <c r="D308" s="2" t="str">
        <f>IF(ISERROR(VLOOKUP(B308,適用リスト!$C$1:$G$60407,3,)&amp;""),"",VLOOKUP(B308,適用リスト!$C$1:$G$60407,3,)&amp;"")</f>
        <v/>
      </c>
      <c r="E308" s="3"/>
      <c r="F308" s="2" t="str">
        <f>IF(ISERROR(VLOOKUP(B308,適用リスト!$C$1:$G$60407,4,)&amp;""),"",VLOOKUP(B308,適用リスト!$C$1:$G$60407,4,)&amp;"")</f>
        <v/>
      </c>
      <c r="G308" s="2" t="str">
        <f>IF(ISERROR(VLOOKUP(B308,適用リスト!$C$1:$G$60407,5,)&amp;""),"",VLOOKUP(B308,適用リスト!$C$1:$G$60407,5,)&amp;"")</f>
        <v/>
      </c>
      <c r="H308" s="3"/>
    </row>
    <row r="309" spans="2:8" x14ac:dyDescent="0.4">
      <c r="B309" s="1"/>
      <c r="C309" s="2" t="str">
        <f>IF(ISERROR(VLOOKUP(B309,適用リスト!$C$1:$G$60407,2,)&amp;""),"",VLOOKUP(B309,適用リスト!$C$1:$G$60407,2,)&amp;"")</f>
        <v/>
      </c>
      <c r="D309" s="2" t="str">
        <f>IF(ISERROR(VLOOKUP(B309,適用リスト!$C$1:$G$60407,3,)&amp;""),"",VLOOKUP(B309,適用リスト!$C$1:$G$60407,3,)&amp;"")</f>
        <v/>
      </c>
      <c r="E309" s="3"/>
      <c r="F309" s="2" t="str">
        <f>IF(ISERROR(VLOOKUP(B309,適用リスト!$C$1:$G$60407,4,)&amp;""),"",VLOOKUP(B309,適用リスト!$C$1:$G$60407,4,)&amp;"")</f>
        <v/>
      </c>
      <c r="G309" s="2" t="str">
        <f>IF(ISERROR(VLOOKUP(B309,適用リスト!$C$1:$G$60407,5,)&amp;""),"",VLOOKUP(B309,適用リスト!$C$1:$G$60407,5,)&amp;"")</f>
        <v/>
      </c>
      <c r="H309" s="3"/>
    </row>
    <row r="310" spans="2:8" x14ac:dyDescent="0.4">
      <c r="B310" s="1"/>
      <c r="C310" s="2" t="str">
        <f>IF(ISERROR(VLOOKUP(B310,適用リスト!$C$1:$G$60407,2,)&amp;""),"",VLOOKUP(B310,適用リスト!$C$1:$G$60407,2,)&amp;"")</f>
        <v/>
      </c>
      <c r="D310" s="2" t="str">
        <f>IF(ISERROR(VLOOKUP(B310,適用リスト!$C$1:$G$60407,3,)&amp;""),"",VLOOKUP(B310,適用リスト!$C$1:$G$60407,3,)&amp;"")</f>
        <v/>
      </c>
      <c r="E310" s="3"/>
      <c r="F310" s="2" t="str">
        <f>IF(ISERROR(VLOOKUP(B310,適用リスト!$C$1:$G$60407,4,)&amp;""),"",VLOOKUP(B310,適用リスト!$C$1:$G$60407,4,)&amp;"")</f>
        <v/>
      </c>
      <c r="G310" s="2" t="str">
        <f>IF(ISERROR(VLOOKUP(B310,適用リスト!$C$1:$G$60407,5,)&amp;""),"",VLOOKUP(B310,適用リスト!$C$1:$G$60407,5,)&amp;"")</f>
        <v/>
      </c>
      <c r="H310" s="3"/>
    </row>
    <row r="311" spans="2:8" x14ac:dyDescent="0.4">
      <c r="B311" s="1"/>
      <c r="C311" s="2" t="str">
        <f>IF(ISERROR(VLOOKUP(B311,適用リスト!$C$1:$G$60407,2,)&amp;""),"",VLOOKUP(B311,適用リスト!$C$1:$G$60407,2,)&amp;"")</f>
        <v/>
      </c>
      <c r="D311" s="2" t="str">
        <f>IF(ISERROR(VLOOKUP(B311,適用リスト!$C$1:$G$60407,3,)&amp;""),"",VLOOKUP(B311,適用リスト!$C$1:$G$60407,3,)&amp;"")</f>
        <v/>
      </c>
      <c r="E311" s="3"/>
      <c r="F311" s="2" t="str">
        <f>IF(ISERROR(VLOOKUP(B311,適用リスト!$C$1:$G$60407,4,)&amp;""),"",VLOOKUP(B311,適用リスト!$C$1:$G$60407,4,)&amp;"")</f>
        <v/>
      </c>
      <c r="G311" s="2" t="str">
        <f>IF(ISERROR(VLOOKUP(B311,適用リスト!$C$1:$G$60407,5,)&amp;""),"",VLOOKUP(B311,適用リスト!$C$1:$G$60407,5,)&amp;"")</f>
        <v/>
      </c>
      <c r="H311" s="3"/>
    </row>
    <row r="312" spans="2:8" x14ac:dyDescent="0.4">
      <c r="B312" s="1"/>
      <c r="C312" s="2" t="str">
        <f>IF(ISERROR(VLOOKUP(B312,適用リスト!$C$1:$G$60407,2,)&amp;""),"",VLOOKUP(B312,適用リスト!$C$1:$G$60407,2,)&amp;"")</f>
        <v/>
      </c>
      <c r="D312" s="2" t="str">
        <f>IF(ISERROR(VLOOKUP(B312,適用リスト!$C$1:$G$60407,3,)&amp;""),"",VLOOKUP(B312,適用リスト!$C$1:$G$60407,3,)&amp;"")</f>
        <v/>
      </c>
      <c r="E312" s="3"/>
      <c r="F312" s="2" t="str">
        <f>IF(ISERROR(VLOOKUP(B312,適用リスト!$C$1:$G$60407,4,)&amp;""),"",VLOOKUP(B312,適用リスト!$C$1:$G$60407,4,)&amp;"")</f>
        <v/>
      </c>
      <c r="G312" s="2" t="str">
        <f>IF(ISERROR(VLOOKUP(B312,適用リスト!$C$1:$G$60407,5,)&amp;""),"",VLOOKUP(B312,適用リスト!$C$1:$G$60407,5,)&amp;"")</f>
        <v/>
      </c>
      <c r="H312" s="3"/>
    </row>
    <row r="313" spans="2:8" x14ac:dyDescent="0.4">
      <c r="B313" s="1"/>
      <c r="C313" s="2" t="str">
        <f>IF(ISERROR(VLOOKUP(B313,適用リスト!$C$1:$G$60407,2,)&amp;""),"",VLOOKUP(B313,適用リスト!$C$1:$G$60407,2,)&amp;"")</f>
        <v/>
      </c>
      <c r="D313" s="2" t="str">
        <f>IF(ISERROR(VLOOKUP(B313,適用リスト!$C$1:$G$60407,3,)&amp;""),"",VLOOKUP(B313,適用リスト!$C$1:$G$60407,3,)&amp;"")</f>
        <v/>
      </c>
      <c r="E313" s="3"/>
      <c r="F313" s="2" t="str">
        <f>IF(ISERROR(VLOOKUP(B313,適用リスト!$C$1:$G$60407,4,)&amp;""),"",VLOOKUP(B313,適用リスト!$C$1:$G$60407,4,)&amp;"")</f>
        <v/>
      </c>
      <c r="G313" s="2" t="str">
        <f>IF(ISERROR(VLOOKUP(B313,適用リスト!$C$1:$G$60407,5,)&amp;""),"",VLOOKUP(B313,適用リスト!$C$1:$G$60407,5,)&amp;"")</f>
        <v/>
      </c>
      <c r="H313" s="3"/>
    </row>
    <row r="314" spans="2:8" x14ac:dyDescent="0.4">
      <c r="B314" s="1"/>
      <c r="C314" s="2" t="str">
        <f>IF(ISERROR(VLOOKUP(B314,適用リスト!$C$1:$G$60407,2,)&amp;""),"",VLOOKUP(B314,適用リスト!$C$1:$G$60407,2,)&amp;"")</f>
        <v/>
      </c>
      <c r="D314" s="2" t="str">
        <f>IF(ISERROR(VLOOKUP(B314,適用リスト!$C$1:$G$60407,3,)&amp;""),"",VLOOKUP(B314,適用リスト!$C$1:$G$60407,3,)&amp;"")</f>
        <v/>
      </c>
      <c r="E314" s="3"/>
      <c r="F314" s="2" t="str">
        <f>IF(ISERROR(VLOOKUP(B314,適用リスト!$C$1:$G$60407,4,)&amp;""),"",VLOOKUP(B314,適用リスト!$C$1:$G$60407,4,)&amp;"")</f>
        <v/>
      </c>
      <c r="G314" s="2" t="str">
        <f>IF(ISERROR(VLOOKUP(B314,適用リスト!$C$1:$G$60407,5,)&amp;""),"",VLOOKUP(B314,適用リスト!$C$1:$G$60407,5,)&amp;"")</f>
        <v/>
      </c>
      <c r="H314" s="3"/>
    </row>
    <row r="315" spans="2:8" x14ac:dyDescent="0.4">
      <c r="B315" s="1"/>
      <c r="C315" s="2" t="str">
        <f>IF(ISERROR(VLOOKUP(B315,適用リスト!$C$1:$G$60407,2,)&amp;""),"",VLOOKUP(B315,適用リスト!$C$1:$G$60407,2,)&amp;"")</f>
        <v/>
      </c>
      <c r="D315" s="2" t="str">
        <f>IF(ISERROR(VLOOKUP(B315,適用リスト!$C$1:$G$60407,3,)&amp;""),"",VLOOKUP(B315,適用リスト!$C$1:$G$60407,3,)&amp;"")</f>
        <v/>
      </c>
      <c r="E315" s="3"/>
      <c r="F315" s="2" t="str">
        <f>IF(ISERROR(VLOOKUP(B315,適用リスト!$C$1:$G$60407,4,)&amp;""),"",VLOOKUP(B315,適用リスト!$C$1:$G$60407,4,)&amp;"")</f>
        <v/>
      </c>
      <c r="G315" s="2" t="str">
        <f>IF(ISERROR(VLOOKUP(B315,適用リスト!$C$1:$G$60407,5,)&amp;""),"",VLOOKUP(B315,適用リスト!$C$1:$G$60407,5,)&amp;"")</f>
        <v/>
      </c>
      <c r="H315" s="3"/>
    </row>
    <row r="316" spans="2:8" x14ac:dyDescent="0.4">
      <c r="B316" s="1"/>
      <c r="C316" s="2" t="str">
        <f>IF(ISERROR(VLOOKUP(B316,適用リスト!$C$1:$G$60407,2,)&amp;""),"",VLOOKUP(B316,適用リスト!$C$1:$G$60407,2,)&amp;"")</f>
        <v/>
      </c>
      <c r="D316" s="2" t="str">
        <f>IF(ISERROR(VLOOKUP(B316,適用リスト!$C$1:$G$60407,3,)&amp;""),"",VLOOKUP(B316,適用リスト!$C$1:$G$60407,3,)&amp;"")</f>
        <v/>
      </c>
      <c r="E316" s="3"/>
      <c r="F316" s="2" t="str">
        <f>IF(ISERROR(VLOOKUP(B316,適用リスト!$C$1:$G$60407,4,)&amp;""),"",VLOOKUP(B316,適用リスト!$C$1:$G$60407,4,)&amp;"")</f>
        <v/>
      </c>
      <c r="G316" s="2" t="str">
        <f>IF(ISERROR(VLOOKUP(B316,適用リスト!$C$1:$G$60407,5,)&amp;""),"",VLOOKUP(B316,適用リスト!$C$1:$G$60407,5,)&amp;"")</f>
        <v/>
      </c>
      <c r="H316" s="3"/>
    </row>
    <row r="317" spans="2:8" x14ac:dyDescent="0.4">
      <c r="B317" s="1"/>
      <c r="C317" s="2" t="str">
        <f>IF(ISERROR(VLOOKUP(B317,適用リスト!$C$1:$G$60407,2,)&amp;""),"",VLOOKUP(B317,適用リスト!$C$1:$G$60407,2,)&amp;"")</f>
        <v/>
      </c>
      <c r="D317" s="2" t="str">
        <f>IF(ISERROR(VLOOKUP(B317,適用リスト!$C$1:$G$60407,3,)&amp;""),"",VLOOKUP(B317,適用リスト!$C$1:$G$60407,3,)&amp;"")</f>
        <v/>
      </c>
      <c r="E317" s="3"/>
      <c r="F317" s="2" t="str">
        <f>IF(ISERROR(VLOOKUP(B317,適用リスト!$C$1:$G$60407,4,)&amp;""),"",VLOOKUP(B317,適用リスト!$C$1:$G$60407,4,)&amp;"")</f>
        <v/>
      </c>
      <c r="G317" s="2" t="str">
        <f>IF(ISERROR(VLOOKUP(B317,適用リスト!$C$1:$G$60407,5,)&amp;""),"",VLOOKUP(B317,適用リスト!$C$1:$G$60407,5,)&amp;"")</f>
        <v/>
      </c>
      <c r="H317" s="3"/>
    </row>
    <row r="318" spans="2:8" x14ac:dyDescent="0.4">
      <c r="B318" s="1"/>
      <c r="C318" s="2" t="str">
        <f>IF(ISERROR(VLOOKUP(B318,適用リスト!$C$1:$G$60407,2,)&amp;""),"",VLOOKUP(B318,適用リスト!$C$1:$G$60407,2,)&amp;"")</f>
        <v/>
      </c>
      <c r="D318" s="2" t="str">
        <f>IF(ISERROR(VLOOKUP(B318,適用リスト!$C$1:$G$60407,3,)&amp;""),"",VLOOKUP(B318,適用リスト!$C$1:$G$60407,3,)&amp;"")</f>
        <v/>
      </c>
      <c r="E318" s="3"/>
      <c r="F318" s="2" t="str">
        <f>IF(ISERROR(VLOOKUP(B318,適用リスト!$C$1:$G$60407,4,)&amp;""),"",VLOOKUP(B318,適用リスト!$C$1:$G$60407,4,)&amp;"")</f>
        <v/>
      </c>
      <c r="G318" s="2" t="str">
        <f>IF(ISERROR(VLOOKUP(B318,適用リスト!$C$1:$G$60407,5,)&amp;""),"",VLOOKUP(B318,適用リスト!$C$1:$G$60407,5,)&amp;"")</f>
        <v/>
      </c>
      <c r="H318" s="3"/>
    </row>
    <row r="319" spans="2:8" x14ac:dyDescent="0.4">
      <c r="B319" s="1"/>
      <c r="C319" s="2" t="str">
        <f>IF(ISERROR(VLOOKUP(B319,適用リスト!$C$1:$G$60407,2,)&amp;""),"",VLOOKUP(B319,適用リスト!$C$1:$G$60407,2,)&amp;"")</f>
        <v/>
      </c>
      <c r="D319" s="2" t="str">
        <f>IF(ISERROR(VLOOKUP(B319,適用リスト!$C$1:$G$60407,3,)&amp;""),"",VLOOKUP(B319,適用リスト!$C$1:$G$60407,3,)&amp;"")</f>
        <v/>
      </c>
      <c r="E319" s="3"/>
      <c r="F319" s="2" t="str">
        <f>IF(ISERROR(VLOOKUP(B319,適用リスト!$C$1:$G$60407,4,)&amp;""),"",VLOOKUP(B319,適用リスト!$C$1:$G$60407,4,)&amp;"")</f>
        <v/>
      </c>
      <c r="G319" s="2" t="str">
        <f>IF(ISERROR(VLOOKUP(B319,適用リスト!$C$1:$G$60407,5,)&amp;""),"",VLOOKUP(B319,適用リスト!$C$1:$G$60407,5,)&amp;"")</f>
        <v/>
      </c>
      <c r="H319" s="3"/>
    </row>
    <row r="320" spans="2:8" x14ac:dyDescent="0.4">
      <c r="B320" s="1"/>
      <c r="C320" s="2" t="str">
        <f>IF(ISERROR(VLOOKUP(B320,適用リスト!$C$1:$G$60407,2,)&amp;""),"",VLOOKUP(B320,適用リスト!$C$1:$G$60407,2,)&amp;"")</f>
        <v/>
      </c>
      <c r="D320" s="2" t="str">
        <f>IF(ISERROR(VLOOKUP(B320,適用リスト!$C$1:$G$60407,3,)&amp;""),"",VLOOKUP(B320,適用リスト!$C$1:$G$60407,3,)&amp;"")</f>
        <v/>
      </c>
      <c r="E320" s="3"/>
      <c r="F320" s="2" t="str">
        <f>IF(ISERROR(VLOOKUP(B320,適用リスト!$C$1:$G$60407,4,)&amp;""),"",VLOOKUP(B320,適用リスト!$C$1:$G$60407,4,)&amp;"")</f>
        <v/>
      </c>
      <c r="G320" s="2" t="str">
        <f>IF(ISERROR(VLOOKUP(B320,適用リスト!$C$1:$G$60407,5,)&amp;""),"",VLOOKUP(B320,適用リスト!$C$1:$G$60407,5,)&amp;"")</f>
        <v/>
      </c>
      <c r="H320" s="3"/>
    </row>
    <row r="321" spans="2:8" x14ac:dyDescent="0.4">
      <c r="B321" s="1"/>
      <c r="C321" s="2" t="str">
        <f>IF(ISERROR(VLOOKUP(B321,適用リスト!$C$1:$G$60407,2,)&amp;""),"",VLOOKUP(B321,適用リスト!$C$1:$G$60407,2,)&amp;"")</f>
        <v/>
      </c>
      <c r="D321" s="2" t="str">
        <f>IF(ISERROR(VLOOKUP(B321,適用リスト!$C$1:$G$60407,3,)&amp;""),"",VLOOKUP(B321,適用リスト!$C$1:$G$60407,3,)&amp;"")</f>
        <v/>
      </c>
      <c r="E321" s="3"/>
      <c r="F321" s="2" t="str">
        <f>IF(ISERROR(VLOOKUP(B321,適用リスト!$C$1:$G$60407,4,)&amp;""),"",VLOOKUP(B321,適用リスト!$C$1:$G$60407,4,)&amp;"")</f>
        <v/>
      </c>
      <c r="G321" s="2" t="str">
        <f>IF(ISERROR(VLOOKUP(B321,適用リスト!$C$1:$G$60407,5,)&amp;""),"",VLOOKUP(B321,適用リスト!$C$1:$G$60407,5,)&amp;"")</f>
        <v/>
      </c>
      <c r="H321" s="3"/>
    </row>
    <row r="322" spans="2:8" x14ac:dyDescent="0.4">
      <c r="B322" s="1"/>
      <c r="C322" s="2" t="str">
        <f>IF(ISERROR(VLOOKUP(B322,適用リスト!$C$1:$G$60407,2,)&amp;""),"",VLOOKUP(B322,適用リスト!$C$1:$G$60407,2,)&amp;"")</f>
        <v/>
      </c>
      <c r="D322" s="2" t="str">
        <f>IF(ISERROR(VLOOKUP(B322,適用リスト!$C$1:$G$60407,3,)&amp;""),"",VLOOKUP(B322,適用リスト!$C$1:$G$60407,3,)&amp;"")</f>
        <v/>
      </c>
      <c r="E322" s="3"/>
      <c r="F322" s="2" t="str">
        <f>IF(ISERROR(VLOOKUP(B322,適用リスト!$C$1:$G$60407,4,)&amp;""),"",VLOOKUP(B322,適用リスト!$C$1:$G$60407,4,)&amp;"")</f>
        <v/>
      </c>
      <c r="G322" s="2" t="str">
        <f>IF(ISERROR(VLOOKUP(B322,適用リスト!$C$1:$G$60407,5,)&amp;""),"",VLOOKUP(B322,適用リスト!$C$1:$G$60407,5,)&amp;"")</f>
        <v/>
      </c>
      <c r="H322" s="3"/>
    </row>
    <row r="323" spans="2:8" x14ac:dyDescent="0.4">
      <c r="B323" s="1"/>
      <c r="C323" s="2" t="str">
        <f>IF(ISERROR(VLOOKUP(B323,適用リスト!$C$1:$G$60407,2,)&amp;""),"",VLOOKUP(B323,適用リスト!$C$1:$G$60407,2,)&amp;"")</f>
        <v/>
      </c>
      <c r="D323" s="2" t="str">
        <f>IF(ISERROR(VLOOKUP(B323,適用リスト!$C$1:$G$60407,3,)&amp;""),"",VLOOKUP(B323,適用リスト!$C$1:$G$60407,3,)&amp;"")</f>
        <v/>
      </c>
      <c r="E323" s="3"/>
      <c r="F323" s="2" t="str">
        <f>IF(ISERROR(VLOOKUP(B323,適用リスト!$C$1:$G$60407,4,)&amp;""),"",VLOOKUP(B323,適用リスト!$C$1:$G$60407,4,)&amp;"")</f>
        <v/>
      </c>
      <c r="G323" s="2" t="str">
        <f>IF(ISERROR(VLOOKUP(B323,適用リスト!$C$1:$G$60407,5,)&amp;""),"",VLOOKUP(B323,適用リスト!$C$1:$G$60407,5,)&amp;"")</f>
        <v/>
      </c>
      <c r="H323" s="3"/>
    </row>
    <row r="324" spans="2:8" x14ac:dyDescent="0.4">
      <c r="B324" s="1"/>
      <c r="C324" s="2" t="str">
        <f>IF(ISERROR(VLOOKUP(B324,適用リスト!$C$1:$G$60407,2,)&amp;""),"",VLOOKUP(B324,適用リスト!$C$1:$G$60407,2,)&amp;"")</f>
        <v/>
      </c>
      <c r="D324" s="2" t="str">
        <f>IF(ISERROR(VLOOKUP(B324,適用リスト!$C$1:$G$60407,3,)&amp;""),"",VLOOKUP(B324,適用リスト!$C$1:$G$60407,3,)&amp;"")</f>
        <v/>
      </c>
      <c r="E324" s="3"/>
      <c r="F324" s="2" t="str">
        <f>IF(ISERROR(VLOOKUP(B324,適用リスト!$C$1:$G$60407,4,)&amp;""),"",VLOOKUP(B324,適用リスト!$C$1:$G$60407,4,)&amp;"")</f>
        <v/>
      </c>
      <c r="G324" s="2" t="str">
        <f>IF(ISERROR(VLOOKUP(B324,適用リスト!$C$1:$G$60407,5,)&amp;""),"",VLOOKUP(B324,適用リスト!$C$1:$G$60407,5,)&amp;"")</f>
        <v/>
      </c>
      <c r="H324" s="3"/>
    </row>
    <row r="325" spans="2:8" x14ac:dyDescent="0.4">
      <c r="B325" s="1"/>
      <c r="C325" s="2" t="str">
        <f>IF(ISERROR(VLOOKUP(B325,適用リスト!$C$1:$G$60407,2,)&amp;""),"",VLOOKUP(B325,適用リスト!$C$1:$G$60407,2,)&amp;"")</f>
        <v/>
      </c>
      <c r="D325" s="2" t="str">
        <f>IF(ISERROR(VLOOKUP(B325,適用リスト!$C$1:$G$60407,3,)&amp;""),"",VLOOKUP(B325,適用リスト!$C$1:$G$60407,3,)&amp;"")</f>
        <v/>
      </c>
      <c r="E325" s="3"/>
      <c r="F325" s="2" t="str">
        <f>IF(ISERROR(VLOOKUP(B325,適用リスト!$C$1:$G$60407,4,)&amp;""),"",VLOOKUP(B325,適用リスト!$C$1:$G$60407,4,)&amp;"")</f>
        <v/>
      </c>
      <c r="G325" s="2" t="str">
        <f>IF(ISERROR(VLOOKUP(B325,適用リスト!$C$1:$G$60407,5,)&amp;""),"",VLOOKUP(B325,適用リスト!$C$1:$G$60407,5,)&amp;"")</f>
        <v/>
      </c>
      <c r="H325" s="3"/>
    </row>
    <row r="326" spans="2:8" x14ac:dyDescent="0.4">
      <c r="B326" s="1"/>
      <c r="C326" s="2" t="str">
        <f>IF(ISERROR(VLOOKUP(B326,適用リスト!$C$1:$G$60407,2,)&amp;""),"",VLOOKUP(B326,適用リスト!$C$1:$G$60407,2,)&amp;"")</f>
        <v/>
      </c>
      <c r="D326" s="2" t="str">
        <f>IF(ISERROR(VLOOKUP(B326,適用リスト!$C$1:$G$60407,3,)&amp;""),"",VLOOKUP(B326,適用リスト!$C$1:$G$60407,3,)&amp;"")</f>
        <v/>
      </c>
      <c r="E326" s="3"/>
      <c r="F326" s="2" t="str">
        <f>IF(ISERROR(VLOOKUP(B326,適用リスト!$C$1:$G$60407,4,)&amp;""),"",VLOOKUP(B326,適用リスト!$C$1:$G$60407,4,)&amp;"")</f>
        <v/>
      </c>
      <c r="G326" s="2" t="str">
        <f>IF(ISERROR(VLOOKUP(B326,適用リスト!$C$1:$G$60407,5,)&amp;""),"",VLOOKUP(B326,適用リスト!$C$1:$G$60407,5,)&amp;"")</f>
        <v/>
      </c>
      <c r="H326" s="3"/>
    </row>
    <row r="327" spans="2:8" x14ac:dyDescent="0.4">
      <c r="B327" s="1"/>
      <c r="C327" s="2" t="str">
        <f>IF(ISERROR(VLOOKUP(B327,適用リスト!$C$1:$G$60407,2,)&amp;""),"",VLOOKUP(B327,適用リスト!$C$1:$G$60407,2,)&amp;"")</f>
        <v/>
      </c>
      <c r="D327" s="2" t="str">
        <f>IF(ISERROR(VLOOKUP(B327,適用リスト!$C$1:$G$60407,3,)&amp;""),"",VLOOKUP(B327,適用リスト!$C$1:$G$60407,3,)&amp;"")</f>
        <v/>
      </c>
      <c r="E327" s="3"/>
      <c r="F327" s="2" t="str">
        <f>IF(ISERROR(VLOOKUP(B327,適用リスト!$C$1:$G$60407,4,)&amp;""),"",VLOOKUP(B327,適用リスト!$C$1:$G$60407,4,)&amp;"")</f>
        <v/>
      </c>
      <c r="G327" s="2" t="str">
        <f>IF(ISERROR(VLOOKUP(B327,適用リスト!$C$1:$G$60407,5,)&amp;""),"",VLOOKUP(B327,適用リスト!$C$1:$G$60407,5,)&amp;"")</f>
        <v/>
      </c>
      <c r="H327" s="3"/>
    </row>
    <row r="328" spans="2:8" x14ac:dyDescent="0.4">
      <c r="B328" s="1"/>
      <c r="C328" s="2" t="str">
        <f>IF(ISERROR(VLOOKUP(B328,適用リスト!$C$1:$G$60407,2,)&amp;""),"",VLOOKUP(B328,適用リスト!$C$1:$G$60407,2,)&amp;"")</f>
        <v/>
      </c>
      <c r="D328" s="2" t="str">
        <f>IF(ISERROR(VLOOKUP(B328,適用リスト!$C$1:$G$60407,3,)&amp;""),"",VLOOKUP(B328,適用リスト!$C$1:$G$60407,3,)&amp;"")</f>
        <v/>
      </c>
      <c r="E328" s="3"/>
      <c r="F328" s="2" t="str">
        <f>IF(ISERROR(VLOOKUP(B328,適用リスト!$C$1:$G$60407,4,)&amp;""),"",VLOOKUP(B328,適用リスト!$C$1:$G$60407,4,)&amp;"")</f>
        <v/>
      </c>
      <c r="G328" s="2" t="str">
        <f>IF(ISERROR(VLOOKUP(B328,適用リスト!$C$1:$G$60407,5,)&amp;""),"",VLOOKUP(B328,適用リスト!$C$1:$G$60407,5,)&amp;"")</f>
        <v/>
      </c>
      <c r="H328" s="3"/>
    </row>
    <row r="329" spans="2:8" x14ac:dyDescent="0.4">
      <c r="B329" s="1"/>
      <c r="C329" s="2" t="str">
        <f>IF(ISERROR(VLOOKUP(B329,適用リスト!$C$1:$G$60407,2,)&amp;""),"",VLOOKUP(B329,適用リスト!$C$1:$G$60407,2,)&amp;"")</f>
        <v/>
      </c>
      <c r="D329" s="2" t="str">
        <f>IF(ISERROR(VLOOKUP(B329,適用リスト!$C$1:$G$60407,3,)&amp;""),"",VLOOKUP(B329,適用リスト!$C$1:$G$60407,3,)&amp;"")</f>
        <v/>
      </c>
      <c r="E329" s="3"/>
      <c r="F329" s="2" t="str">
        <f>IF(ISERROR(VLOOKUP(B329,適用リスト!$C$1:$G$60407,4,)&amp;""),"",VLOOKUP(B329,適用リスト!$C$1:$G$60407,4,)&amp;"")</f>
        <v/>
      </c>
      <c r="G329" s="2" t="str">
        <f>IF(ISERROR(VLOOKUP(B329,適用リスト!$C$1:$G$60407,5,)&amp;""),"",VLOOKUP(B329,適用リスト!$C$1:$G$60407,5,)&amp;"")</f>
        <v/>
      </c>
      <c r="H329" s="3"/>
    </row>
    <row r="330" spans="2:8" x14ac:dyDescent="0.4">
      <c r="B330" s="1"/>
      <c r="C330" s="2" t="str">
        <f>IF(ISERROR(VLOOKUP(B330,適用リスト!$C$1:$G$60407,2,)&amp;""),"",VLOOKUP(B330,適用リスト!$C$1:$G$60407,2,)&amp;"")</f>
        <v/>
      </c>
      <c r="D330" s="2" t="str">
        <f>IF(ISERROR(VLOOKUP(B330,適用リスト!$C$1:$G$60407,3,)&amp;""),"",VLOOKUP(B330,適用リスト!$C$1:$G$60407,3,)&amp;"")</f>
        <v/>
      </c>
      <c r="E330" s="3"/>
      <c r="F330" s="2" t="str">
        <f>IF(ISERROR(VLOOKUP(B330,適用リスト!$C$1:$G$60407,4,)&amp;""),"",VLOOKUP(B330,適用リスト!$C$1:$G$60407,4,)&amp;"")</f>
        <v/>
      </c>
      <c r="G330" s="2" t="str">
        <f>IF(ISERROR(VLOOKUP(B330,適用リスト!$C$1:$G$60407,5,)&amp;""),"",VLOOKUP(B330,適用リスト!$C$1:$G$60407,5,)&amp;"")</f>
        <v/>
      </c>
      <c r="H330" s="3"/>
    </row>
    <row r="331" spans="2:8" x14ac:dyDescent="0.4">
      <c r="B331" s="1"/>
      <c r="C331" s="2" t="str">
        <f>IF(ISERROR(VLOOKUP(B331,適用リスト!$C$1:$G$60407,2,)&amp;""),"",VLOOKUP(B331,適用リスト!$C$1:$G$60407,2,)&amp;"")</f>
        <v/>
      </c>
      <c r="D331" s="2" t="str">
        <f>IF(ISERROR(VLOOKUP(B331,適用リスト!$C$1:$G$60407,3,)&amp;""),"",VLOOKUP(B331,適用リスト!$C$1:$G$60407,3,)&amp;"")</f>
        <v/>
      </c>
      <c r="E331" s="3"/>
      <c r="F331" s="2" t="str">
        <f>IF(ISERROR(VLOOKUP(B331,適用リスト!$C$1:$G$60407,4,)&amp;""),"",VLOOKUP(B331,適用リスト!$C$1:$G$60407,4,)&amp;"")</f>
        <v/>
      </c>
      <c r="G331" s="2" t="str">
        <f>IF(ISERROR(VLOOKUP(B331,適用リスト!$C$1:$G$60407,5,)&amp;""),"",VLOOKUP(B331,適用リスト!$C$1:$G$60407,5,)&amp;"")</f>
        <v/>
      </c>
      <c r="H331" s="3"/>
    </row>
    <row r="332" spans="2:8" x14ac:dyDescent="0.4">
      <c r="B332" s="1"/>
      <c r="C332" s="2" t="str">
        <f>IF(ISERROR(VLOOKUP(B332,適用リスト!$C$1:$G$60407,2,)&amp;""),"",VLOOKUP(B332,適用リスト!$C$1:$G$60407,2,)&amp;"")</f>
        <v/>
      </c>
      <c r="D332" s="2" t="str">
        <f>IF(ISERROR(VLOOKUP(B332,適用リスト!$C$1:$G$60407,3,)&amp;""),"",VLOOKUP(B332,適用リスト!$C$1:$G$60407,3,)&amp;"")</f>
        <v/>
      </c>
      <c r="E332" s="3"/>
      <c r="F332" s="2" t="str">
        <f>IF(ISERROR(VLOOKUP(B332,適用リスト!$C$1:$G$60407,4,)&amp;""),"",VLOOKUP(B332,適用リスト!$C$1:$G$60407,4,)&amp;"")</f>
        <v/>
      </c>
      <c r="G332" s="2" t="str">
        <f>IF(ISERROR(VLOOKUP(B332,適用リスト!$C$1:$G$60407,5,)&amp;""),"",VLOOKUP(B332,適用リスト!$C$1:$G$60407,5,)&amp;"")</f>
        <v/>
      </c>
      <c r="H332" s="3"/>
    </row>
    <row r="333" spans="2:8" x14ac:dyDescent="0.4">
      <c r="B333" s="1"/>
      <c r="C333" s="2" t="str">
        <f>IF(ISERROR(VLOOKUP(B333,適用リスト!$C$1:$G$60407,2,)&amp;""),"",VLOOKUP(B333,適用リスト!$C$1:$G$60407,2,)&amp;"")</f>
        <v/>
      </c>
      <c r="D333" s="2" t="str">
        <f>IF(ISERROR(VLOOKUP(B333,適用リスト!$C$1:$G$60407,3,)&amp;""),"",VLOOKUP(B333,適用リスト!$C$1:$G$60407,3,)&amp;"")</f>
        <v/>
      </c>
      <c r="E333" s="3"/>
      <c r="F333" s="2" t="str">
        <f>IF(ISERROR(VLOOKUP(B333,適用リスト!$C$1:$G$60407,4,)&amp;""),"",VLOOKUP(B333,適用リスト!$C$1:$G$60407,4,)&amp;"")</f>
        <v/>
      </c>
      <c r="G333" s="2" t="str">
        <f>IF(ISERROR(VLOOKUP(B333,適用リスト!$C$1:$G$60407,5,)&amp;""),"",VLOOKUP(B333,適用リスト!$C$1:$G$60407,5,)&amp;"")</f>
        <v/>
      </c>
      <c r="H333" s="3"/>
    </row>
    <row r="334" spans="2:8" x14ac:dyDescent="0.4">
      <c r="B334" s="1"/>
      <c r="C334" s="2" t="str">
        <f>IF(ISERROR(VLOOKUP(B334,適用リスト!$C$1:$G$60407,2,)&amp;""),"",VLOOKUP(B334,適用リスト!$C$1:$G$60407,2,)&amp;"")</f>
        <v/>
      </c>
      <c r="D334" s="2" t="str">
        <f>IF(ISERROR(VLOOKUP(B334,適用リスト!$C$1:$G$60407,3,)&amp;""),"",VLOOKUP(B334,適用リスト!$C$1:$G$60407,3,)&amp;"")</f>
        <v/>
      </c>
      <c r="E334" s="3"/>
      <c r="F334" s="2" t="str">
        <f>IF(ISERROR(VLOOKUP(B334,適用リスト!$C$1:$G$60407,4,)&amp;""),"",VLOOKUP(B334,適用リスト!$C$1:$G$60407,4,)&amp;"")</f>
        <v/>
      </c>
      <c r="G334" s="2" t="str">
        <f>IF(ISERROR(VLOOKUP(B334,適用リスト!$C$1:$G$60407,5,)&amp;""),"",VLOOKUP(B334,適用リスト!$C$1:$G$60407,5,)&amp;"")</f>
        <v/>
      </c>
      <c r="H334" s="3"/>
    </row>
    <row r="335" spans="2:8" x14ac:dyDescent="0.4">
      <c r="B335" s="1"/>
      <c r="C335" s="2" t="str">
        <f>IF(ISERROR(VLOOKUP(B335,適用リスト!$C$1:$G$60407,2,)&amp;""),"",VLOOKUP(B335,適用リスト!$C$1:$G$60407,2,)&amp;"")</f>
        <v/>
      </c>
      <c r="D335" s="2" t="str">
        <f>IF(ISERROR(VLOOKUP(B335,適用リスト!$C$1:$G$60407,3,)&amp;""),"",VLOOKUP(B335,適用リスト!$C$1:$G$60407,3,)&amp;"")</f>
        <v/>
      </c>
      <c r="E335" s="3"/>
      <c r="F335" s="2" t="str">
        <f>IF(ISERROR(VLOOKUP(B335,適用リスト!$C$1:$G$60407,4,)&amp;""),"",VLOOKUP(B335,適用リスト!$C$1:$G$60407,4,)&amp;"")</f>
        <v/>
      </c>
      <c r="G335" s="2" t="str">
        <f>IF(ISERROR(VLOOKUP(B335,適用リスト!$C$1:$G$60407,5,)&amp;""),"",VLOOKUP(B335,適用リスト!$C$1:$G$60407,5,)&amp;"")</f>
        <v/>
      </c>
      <c r="H335" s="3"/>
    </row>
    <row r="336" spans="2:8" x14ac:dyDescent="0.4">
      <c r="B336" s="1"/>
      <c r="C336" s="2" t="str">
        <f>IF(ISERROR(VLOOKUP(B336,適用リスト!$C$1:$G$60407,2,)&amp;""),"",VLOOKUP(B336,適用リスト!$C$1:$G$60407,2,)&amp;"")</f>
        <v/>
      </c>
      <c r="D336" s="2" t="str">
        <f>IF(ISERROR(VLOOKUP(B336,適用リスト!$C$1:$G$60407,3,)&amp;""),"",VLOOKUP(B336,適用リスト!$C$1:$G$60407,3,)&amp;"")</f>
        <v/>
      </c>
      <c r="E336" s="3"/>
      <c r="F336" s="2" t="str">
        <f>IF(ISERROR(VLOOKUP(B336,適用リスト!$C$1:$G$60407,4,)&amp;""),"",VLOOKUP(B336,適用リスト!$C$1:$G$60407,4,)&amp;"")</f>
        <v/>
      </c>
      <c r="G336" s="2" t="str">
        <f>IF(ISERROR(VLOOKUP(B336,適用リスト!$C$1:$G$60407,5,)&amp;""),"",VLOOKUP(B336,適用リスト!$C$1:$G$60407,5,)&amp;"")</f>
        <v/>
      </c>
      <c r="H336" s="3"/>
    </row>
    <row r="337" spans="2:8" x14ac:dyDescent="0.4">
      <c r="B337" s="1"/>
      <c r="C337" s="2" t="str">
        <f>IF(ISERROR(VLOOKUP(B337,適用リスト!$C$1:$G$60407,2,)&amp;""),"",VLOOKUP(B337,適用リスト!$C$1:$G$60407,2,)&amp;"")</f>
        <v/>
      </c>
      <c r="D337" s="2" t="str">
        <f>IF(ISERROR(VLOOKUP(B337,適用リスト!$C$1:$G$60407,3,)&amp;""),"",VLOOKUP(B337,適用リスト!$C$1:$G$60407,3,)&amp;"")</f>
        <v/>
      </c>
      <c r="E337" s="3"/>
      <c r="F337" s="2" t="str">
        <f>IF(ISERROR(VLOOKUP(B337,適用リスト!$C$1:$G$60407,4,)&amp;""),"",VLOOKUP(B337,適用リスト!$C$1:$G$60407,4,)&amp;"")</f>
        <v/>
      </c>
      <c r="G337" s="2" t="str">
        <f>IF(ISERROR(VLOOKUP(B337,適用リスト!$C$1:$G$60407,5,)&amp;""),"",VLOOKUP(B337,適用リスト!$C$1:$G$60407,5,)&amp;"")</f>
        <v/>
      </c>
      <c r="H337" s="3"/>
    </row>
    <row r="338" spans="2:8" x14ac:dyDescent="0.4">
      <c r="B338" s="1"/>
      <c r="C338" s="2" t="str">
        <f>IF(ISERROR(VLOOKUP(B338,適用リスト!$C$1:$G$60407,2,)&amp;""),"",VLOOKUP(B338,適用リスト!$C$1:$G$60407,2,)&amp;"")</f>
        <v/>
      </c>
      <c r="D338" s="2" t="str">
        <f>IF(ISERROR(VLOOKUP(B338,適用リスト!$C$1:$G$60407,3,)&amp;""),"",VLOOKUP(B338,適用リスト!$C$1:$G$60407,3,)&amp;"")</f>
        <v/>
      </c>
      <c r="E338" s="3"/>
      <c r="F338" s="2" t="str">
        <f>IF(ISERROR(VLOOKUP(B338,適用リスト!$C$1:$G$60407,4,)&amp;""),"",VLOOKUP(B338,適用リスト!$C$1:$G$60407,4,)&amp;"")</f>
        <v/>
      </c>
      <c r="G338" s="2" t="str">
        <f>IF(ISERROR(VLOOKUP(B338,適用リスト!$C$1:$G$60407,5,)&amp;""),"",VLOOKUP(B338,適用リスト!$C$1:$G$60407,5,)&amp;"")</f>
        <v/>
      </c>
      <c r="H338" s="3"/>
    </row>
    <row r="339" spans="2:8" x14ac:dyDescent="0.4">
      <c r="B339" s="1"/>
      <c r="C339" s="2" t="str">
        <f>IF(ISERROR(VLOOKUP(B339,適用リスト!$C$1:$G$60407,2,)&amp;""),"",VLOOKUP(B339,適用リスト!$C$1:$G$60407,2,)&amp;"")</f>
        <v/>
      </c>
      <c r="D339" s="2" t="str">
        <f>IF(ISERROR(VLOOKUP(B339,適用リスト!$C$1:$G$60407,3,)&amp;""),"",VLOOKUP(B339,適用リスト!$C$1:$G$60407,3,)&amp;"")</f>
        <v/>
      </c>
      <c r="E339" s="3"/>
      <c r="F339" s="2" t="str">
        <f>IF(ISERROR(VLOOKUP(B339,適用リスト!$C$1:$G$60407,4,)&amp;""),"",VLOOKUP(B339,適用リスト!$C$1:$G$60407,4,)&amp;"")</f>
        <v/>
      </c>
      <c r="G339" s="2" t="str">
        <f>IF(ISERROR(VLOOKUP(B339,適用リスト!$C$1:$G$60407,5,)&amp;""),"",VLOOKUP(B339,適用リスト!$C$1:$G$60407,5,)&amp;"")</f>
        <v/>
      </c>
      <c r="H339" s="3"/>
    </row>
    <row r="340" spans="2:8" x14ac:dyDescent="0.4">
      <c r="B340" s="1"/>
      <c r="C340" s="2" t="str">
        <f>IF(ISERROR(VLOOKUP(B340,適用リスト!$C$1:$G$60407,2,)&amp;""),"",VLOOKUP(B340,適用リスト!$C$1:$G$60407,2,)&amp;"")</f>
        <v/>
      </c>
      <c r="D340" s="2" t="str">
        <f>IF(ISERROR(VLOOKUP(B340,適用リスト!$C$1:$G$60407,3,)&amp;""),"",VLOOKUP(B340,適用リスト!$C$1:$G$60407,3,)&amp;"")</f>
        <v/>
      </c>
      <c r="E340" s="3"/>
      <c r="F340" s="2" t="str">
        <f>IF(ISERROR(VLOOKUP(B340,適用リスト!$C$1:$G$60407,4,)&amp;""),"",VLOOKUP(B340,適用リスト!$C$1:$G$60407,4,)&amp;"")</f>
        <v/>
      </c>
      <c r="G340" s="2" t="str">
        <f>IF(ISERROR(VLOOKUP(B340,適用リスト!$C$1:$G$60407,5,)&amp;""),"",VLOOKUP(B340,適用リスト!$C$1:$G$60407,5,)&amp;"")</f>
        <v/>
      </c>
      <c r="H340" s="3"/>
    </row>
    <row r="341" spans="2:8" x14ac:dyDescent="0.4">
      <c r="B341" s="1"/>
      <c r="C341" s="2" t="str">
        <f>IF(ISERROR(VLOOKUP(B341,適用リスト!$C$1:$G$60407,2,)&amp;""),"",VLOOKUP(B341,適用リスト!$C$1:$G$60407,2,)&amp;"")</f>
        <v/>
      </c>
      <c r="D341" s="2" t="str">
        <f>IF(ISERROR(VLOOKUP(B341,適用リスト!$C$1:$G$60407,3,)&amp;""),"",VLOOKUP(B341,適用リスト!$C$1:$G$60407,3,)&amp;"")</f>
        <v/>
      </c>
      <c r="E341" s="3"/>
      <c r="F341" s="2" t="str">
        <f>IF(ISERROR(VLOOKUP(B341,適用リスト!$C$1:$G$60407,4,)&amp;""),"",VLOOKUP(B341,適用リスト!$C$1:$G$60407,4,)&amp;"")</f>
        <v/>
      </c>
      <c r="G341" s="2" t="str">
        <f>IF(ISERROR(VLOOKUP(B341,適用リスト!$C$1:$G$60407,5,)&amp;""),"",VLOOKUP(B341,適用リスト!$C$1:$G$60407,5,)&amp;"")</f>
        <v/>
      </c>
      <c r="H341" s="3"/>
    </row>
    <row r="342" spans="2:8" x14ac:dyDescent="0.4">
      <c r="B342" s="1"/>
      <c r="C342" s="2" t="str">
        <f>IF(ISERROR(VLOOKUP(B342,適用リスト!$C$1:$G$60407,2,)&amp;""),"",VLOOKUP(B342,適用リスト!$C$1:$G$60407,2,)&amp;"")</f>
        <v/>
      </c>
      <c r="D342" s="2" t="str">
        <f>IF(ISERROR(VLOOKUP(B342,適用リスト!$C$1:$G$60407,3,)&amp;""),"",VLOOKUP(B342,適用リスト!$C$1:$G$60407,3,)&amp;"")</f>
        <v/>
      </c>
      <c r="E342" s="3"/>
      <c r="F342" s="2" t="str">
        <f>IF(ISERROR(VLOOKUP(B342,適用リスト!$C$1:$G$60407,4,)&amp;""),"",VLOOKUP(B342,適用リスト!$C$1:$G$60407,4,)&amp;"")</f>
        <v/>
      </c>
      <c r="G342" s="2" t="str">
        <f>IF(ISERROR(VLOOKUP(B342,適用リスト!$C$1:$G$60407,5,)&amp;""),"",VLOOKUP(B342,適用リスト!$C$1:$G$60407,5,)&amp;"")</f>
        <v/>
      </c>
      <c r="H342" s="3"/>
    </row>
    <row r="343" spans="2:8" x14ac:dyDescent="0.4">
      <c r="B343" s="1"/>
      <c r="C343" s="2" t="str">
        <f>IF(ISERROR(VLOOKUP(B343,適用リスト!$C$1:$G$60407,2,)&amp;""),"",VLOOKUP(B343,適用リスト!$C$1:$G$60407,2,)&amp;"")</f>
        <v/>
      </c>
      <c r="D343" s="2" t="str">
        <f>IF(ISERROR(VLOOKUP(B343,適用リスト!$C$1:$G$60407,3,)&amp;""),"",VLOOKUP(B343,適用リスト!$C$1:$G$60407,3,)&amp;"")</f>
        <v/>
      </c>
      <c r="E343" s="3"/>
      <c r="F343" s="2" t="str">
        <f>IF(ISERROR(VLOOKUP(B343,適用リスト!$C$1:$G$60407,4,)&amp;""),"",VLOOKUP(B343,適用リスト!$C$1:$G$60407,4,)&amp;"")</f>
        <v/>
      </c>
      <c r="G343" s="2" t="str">
        <f>IF(ISERROR(VLOOKUP(B343,適用リスト!$C$1:$G$60407,5,)&amp;""),"",VLOOKUP(B343,適用リスト!$C$1:$G$60407,5,)&amp;"")</f>
        <v/>
      </c>
      <c r="H343" s="3"/>
    </row>
    <row r="344" spans="2:8" x14ac:dyDescent="0.4">
      <c r="B344" s="1"/>
      <c r="C344" s="2" t="str">
        <f>IF(ISERROR(VLOOKUP(B344,適用リスト!$C$1:$G$60407,2,)&amp;""),"",VLOOKUP(B344,適用リスト!$C$1:$G$60407,2,)&amp;"")</f>
        <v/>
      </c>
      <c r="D344" s="2" t="str">
        <f>IF(ISERROR(VLOOKUP(B344,適用リスト!$C$1:$G$60407,3,)&amp;""),"",VLOOKUP(B344,適用リスト!$C$1:$G$60407,3,)&amp;"")</f>
        <v/>
      </c>
      <c r="E344" s="3"/>
      <c r="F344" s="2" t="str">
        <f>IF(ISERROR(VLOOKUP(B344,適用リスト!$C$1:$G$60407,4,)&amp;""),"",VLOOKUP(B344,適用リスト!$C$1:$G$60407,4,)&amp;"")</f>
        <v/>
      </c>
      <c r="G344" s="2" t="str">
        <f>IF(ISERROR(VLOOKUP(B344,適用リスト!$C$1:$G$60407,5,)&amp;""),"",VLOOKUP(B344,適用リスト!$C$1:$G$60407,5,)&amp;"")</f>
        <v/>
      </c>
      <c r="H344" s="3"/>
    </row>
    <row r="345" spans="2:8" x14ac:dyDescent="0.4">
      <c r="B345" s="1"/>
      <c r="C345" s="2" t="str">
        <f>IF(ISERROR(VLOOKUP(B345,適用リスト!$C$1:$G$60407,2,)&amp;""),"",VLOOKUP(B345,適用リスト!$C$1:$G$60407,2,)&amp;"")</f>
        <v/>
      </c>
      <c r="D345" s="2" t="str">
        <f>IF(ISERROR(VLOOKUP(B345,適用リスト!$C$1:$G$60407,3,)&amp;""),"",VLOOKUP(B345,適用リスト!$C$1:$G$60407,3,)&amp;"")</f>
        <v/>
      </c>
      <c r="E345" s="3"/>
      <c r="F345" s="2" t="str">
        <f>IF(ISERROR(VLOOKUP(B345,適用リスト!$C$1:$G$60407,4,)&amp;""),"",VLOOKUP(B345,適用リスト!$C$1:$G$60407,4,)&amp;"")</f>
        <v/>
      </c>
      <c r="G345" s="2" t="str">
        <f>IF(ISERROR(VLOOKUP(B345,適用リスト!$C$1:$G$60407,5,)&amp;""),"",VLOOKUP(B345,適用リスト!$C$1:$G$60407,5,)&amp;"")</f>
        <v/>
      </c>
      <c r="H345" s="3"/>
    </row>
    <row r="346" spans="2:8" x14ac:dyDescent="0.4">
      <c r="B346" s="1"/>
      <c r="C346" s="2" t="str">
        <f>IF(ISERROR(VLOOKUP(B346,適用リスト!$C$1:$G$60407,2,)&amp;""),"",VLOOKUP(B346,適用リスト!$C$1:$G$60407,2,)&amp;"")</f>
        <v/>
      </c>
      <c r="D346" s="2" t="str">
        <f>IF(ISERROR(VLOOKUP(B346,適用リスト!$C$1:$G$60407,3,)&amp;""),"",VLOOKUP(B346,適用リスト!$C$1:$G$60407,3,)&amp;"")</f>
        <v/>
      </c>
      <c r="E346" s="3"/>
      <c r="F346" s="2" t="str">
        <f>IF(ISERROR(VLOOKUP(B346,適用リスト!$C$1:$G$60407,4,)&amp;""),"",VLOOKUP(B346,適用リスト!$C$1:$G$60407,4,)&amp;"")</f>
        <v/>
      </c>
      <c r="G346" s="2" t="str">
        <f>IF(ISERROR(VLOOKUP(B346,適用リスト!$C$1:$G$60407,5,)&amp;""),"",VLOOKUP(B346,適用リスト!$C$1:$G$60407,5,)&amp;"")</f>
        <v/>
      </c>
      <c r="H346" s="3"/>
    </row>
    <row r="347" spans="2:8" x14ac:dyDescent="0.4">
      <c r="B347" s="1"/>
      <c r="C347" s="2" t="str">
        <f>IF(ISERROR(VLOOKUP(B347,適用リスト!$C$1:$G$60407,2,)&amp;""),"",VLOOKUP(B347,適用リスト!$C$1:$G$60407,2,)&amp;"")</f>
        <v/>
      </c>
      <c r="D347" s="2" t="str">
        <f>IF(ISERROR(VLOOKUP(B347,適用リスト!$C$1:$G$60407,3,)&amp;""),"",VLOOKUP(B347,適用リスト!$C$1:$G$60407,3,)&amp;"")</f>
        <v/>
      </c>
      <c r="E347" s="3"/>
      <c r="F347" s="2" t="str">
        <f>IF(ISERROR(VLOOKUP(B347,適用リスト!$C$1:$G$60407,4,)&amp;""),"",VLOOKUP(B347,適用リスト!$C$1:$G$60407,4,)&amp;"")</f>
        <v/>
      </c>
      <c r="G347" s="2" t="str">
        <f>IF(ISERROR(VLOOKUP(B347,適用リスト!$C$1:$G$60407,5,)&amp;""),"",VLOOKUP(B347,適用リスト!$C$1:$G$60407,5,)&amp;"")</f>
        <v/>
      </c>
      <c r="H347" s="3"/>
    </row>
    <row r="348" spans="2:8" x14ac:dyDescent="0.4">
      <c r="B348" s="1"/>
      <c r="C348" s="2" t="str">
        <f>IF(ISERROR(VLOOKUP(B348,適用リスト!$C$1:$G$60407,2,)&amp;""),"",VLOOKUP(B348,適用リスト!$C$1:$G$60407,2,)&amp;"")</f>
        <v/>
      </c>
      <c r="D348" s="2" t="str">
        <f>IF(ISERROR(VLOOKUP(B348,適用リスト!$C$1:$G$60407,3,)&amp;""),"",VLOOKUP(B348,適用リスト!$C$1:$G$60407,3,)&amp;"")</f>
        <v/>
      </c>
      <c r="E348" s="3"/>
      <c r="F348" s="2" t="str">
        <f>IF(ISERROR(VLOOKUP(B348,適用リスト!$C$1:$G$60407,4,)&amp;""),"",VLOOKUP(B348,適用リスト!$C$1:$G$60407,4,)&amp;"")</f>
        <v/>
      </c>
      <c r="G348" s="2" t="str">
        <f>IF(ISERROR(VLOOKUP(B348,適用リスト!$C$1:$G$60407,5,)&amp;""),"",VLOOKUP(B348,適用リスト!$C$1:$G$60407,5,)&amp;"")</f>
        <v/>
      </c>
      <c r="H348" s="3"/>
    </row>
    <row r="349" spans="2:8" x14ac:dyDescent="0.4">
      <c r="B349" s="1"/>
      <c r="C349" s="2" t="str">
        <f>IF(ISERROR(VLOOKUP(B349,適用リスト!$C$1:$G$60407,2,)&amp;""),"",VLOOKUP(B349,適用リスト!$C$1:$G$60407,2,)&amp;"")</f>
        <v/>
      </c>
      <c r="D349" s="2" t="str">
        <f>IF(ISERROR(VLOOKUP(B349,適用リスト!$C$1:$G$60407,3,)&amp;""),"",VLOOKUP(B349,適用リスト!$C$1:$G$60407,3,)&amp;"")</f>
        <v/>
      </c>
      <c r="E349" s="3"/>
      <c r="F349" s="2" t="str">
        <f>IF(ISERROR(VLOOKUP(B349,適用リスト!$C$1:$G$60407,4,)&amp;""),"",VLOOKUP(B349,適用リスト!$C$1:$G$60407,4,)&amp;"")</f>
        <v/>
      </c>
      <c r="G349" s="2" t="str">
        <f>IF(ISERROR(VLOOKUP(B349,適用リスト!$C$1:$G$60407,5,)&amp;""),"",VLOOKUP(B349,適用リスト!$C$1:$G$60407,5,)&amp;"")</f>
        <v/>
      </c>
      <c r="H349" s="3"/>
    </row>
    <row r="350" spans="2:8" x14ac:dyDescent="0.4">
      <c r="B350" s="1"/>
      <c r="C350" s="2" t="str">
        <f>IF(ISERROR(VLOOKUP(B350,適用リスト!$C$1:$G$60407,2,)&amp;""),"",VLOOKUP(B350,適用リスト!$C$1:$G$60407,2,)&amp;"")</f>
        <v/>
      </c>
      <c r="D350" s="2" t="str">
        <f>IF(ISERROR(VLOOKUP(B350,適用リスト!$C$1:$G$60407,3,)&amp;""),"",VLOOKUP(B350,適用リスト!$C$1:$G$60407,3,)&amp;"")</f>
        <v/>
      </c>
      <c r="E350" s="3"/>
      <c r="F350" s="2" t="str">
        <f>IF(ISERROR(VLOOKUP(B350,適用リスト!$C$1:$G$60407,4,)&amp;""),"",VLOOKUP(B350,適用リスト!$C$1:$G$60407,4,)&amp;"")</f>
        <v/>
      </c>
      <c r="G350" s="2" t="str">
        <f>IF(ISERROR(VLOOKUP(B350,適用リスト!$C$1:$G$60407,5,)&amp;""),"",VLOOKUP(B350,適用リスト!$C$1:$G$60407,5,)&amp;"")</f>
        <v/>
      </c>
      <c r="H350" s="3"/>
    </row>
    <row r="351" spans="2:8" x14ac:dyDescent="0.4">
      <c r="B351" s="1"/>
      <c r="C351" s="2" t="str">
        <f>IF(ISERROR(VLOOKUP(B351,適用リスト!$C$1:$G$60407,2,)&amp;""),"",VLOOKUP(B351,適用リスト!$C$1:$G$60407,2,)&amp;"")</f>
        <v/>
      </c>
      <c r="D351" s="2" t="str">
        <f>IF(ISERROR(VLOOKUP(B351,適用リスト!$C$1:$G$60407,3,)&amp;""),"",VLOOKUP(B351,適用リスト!$C$1:$G$60407,3,)&amp;"")</f>
        <v/>
      </c>
      <c r="E351" s="3"/>
      <c r="F351" s="2" t="str">
        <f>IF(ISERROR(VLOOKUP(B351,適用リスト!$C$1:$G$60407,4,)&amp;""),"",VLOOKUP(B351,適用リスト!$C$1:$G$60407,4,)&amp;"")</f>
        <v/>
      </c>
      <c r="G351" s="2" t="str">
        <f>IF(ISERROR(VLOOKUP(B351,適用リスト!$C$1:$G$60407,5,)&amp;""),"",VLOOKUP(B351,適用リスト!$C$1:$G$60407,5,)&amp;"")</f>
        <v/>
      </c>
      <c r="H351" s="3"/>
    </row>
    <row r="352" spans="2:8" x14ac:dyDescent="0.4">
      <c r="B352" s="1"/>
      <c r="C352" s="2" t="str">
        <f>IF(ISERROR(VLOOKUP(B352,適用リスト!$C$1:$G$60407,2,)&amp;""),"",VLOOKUP(B352,適用リスト!$C$1:$G$60407,2,)&amp;"")</f>
        <v/>
      </c>
      <c r="D352" s="2" t="str">
        <f>IF(ISERROR(VLOOKUP(B352,適用リスト!$C$1:$G$60407,3,)&amp;""),"",VLOOKUP(B352,適用リスト!$C$1:$G$60407,3,)&amp;"")</f>
        <v/>
      </c>
      <c r="E352" s="3"/>
      <c r="F352" s="2" t="str">
        <f>IF(ISERROR(VLOOKUP(B352,適用リスト!$C$1:$G$60407,4,)&amp;""),"",VLOOKUP(B352,適用リスト!$C$1:$G$60407,4,)&amp;"")</f>
        <v/>
      </c>
      <c r="G352" s="2" t="str">
        <f>IF(ISERROR(VLOOKUP(B352,適用リスト!$C$1:$G$60407,5,)&amp;""),"",VLOOKUP(B352,適用リスト!$C$1:$G$60407,5,)&amp;"")</f>
        <v/>
      </c>
      <c r="H352" s="3"/>
    </row>
    <row r="353" spans="2:8" x14ac:dyDescent="0.4">
      <c r="B353" s="1"/>
      <c r="C353" s="2" t="str">
        <f>IF(ISERROR(VLOOKUP(B353,適用リスト!$C$1:$G$60407,2,)&amp;""),"",VLOOKUP(B353,適用リスト!$C$1:$G$60407,2,)&amp;"")</f>
        <v/>
      </c>
      <c r="D353" s="2" t="str">
        <f>IF(ISERROR(VLOOKUP(B353,適用リスト!$C$1:$G$60407,3,)&amp;""),"",VLOOKUP(B353,適用リスト!$C$1:$G$60407,3,)&amp;"")</f>
        <v/>
      </c>
      <c r="E353" s="3"/>
      <c r="F353" s="2" t="str">
        <f>IF(ISERROR(VLOOKUP(B353,適用リスト!$C$1:$G$60407,4,)&amp;""),"",VLOOKUP(B353,適用リスト!$C$1:$G$60407,4,)&amp;"")</f>
        <v/>
      </c>
      <c r="G353" s="2" t="str">
        <f>IF(ISERROR(VLOOKUP(B353,適用リスト!$C$1:$G$60407,5,)&amp;""),"",VLOOKUP(B353,適用リスト!$C$1:$G$60407,5,)&amp;"")</f>
        <v/>
      </c>
      <c r="H353" s="3"/>
    </row>
    <row r="354" spans="2:8" x14ac:dyDescent="0.4">
      <c r="B354" s="1"/>
      <c r="C354" s="2" t="str">
        <f>IF(ISERROR(VLOOKUP(B354,適用リスト!$C$1:$G$60407,2,)&amp;""),"",VLOOKUP(B354,適用リスト!$C$1:$G$60407,2,)&amp;"")</f>
        <v/>
      </c>
      <c r="D354" s="2" t="str">
        <f>IF(ISERROR(VLOOKUP(B354,適用リスト!$C$1:$G$60407,3,)&amp;""),"",VLOOKUP(B354,適用リスト!$C$1:$G$60407,3,)&amp;"")</f>
        <v/>
      </c>
      <c r="E354" s="3"/>
      <c r="F354" s="2" t="str">
        <f>IF(ISERROR(VLOOKUP(B354,適用リスト!$C$1:$G$60407,4,)&amp;""),"",VLOOKUP(B354,適用リスト!$C$1:$G$60407,4,)&amp;"")</f>
        <v/>
      </c>
      <c r="G354" s="2" t="str">
        <f>IF(ISERROR(VLOOKUP(B354,適用リスト!$C$1:$G$60407,5,)&amp;""),"",VLOOKUP(B354,適用リスト!$C$1:$G$60407,5,)&amp;"")</f>
        <v/>
      </c>
      <c r="H354" s="3"/>
    </row>
    <row r="355" spans="2:8" x14ac:dyDescent="0.4">
      <c r="B355" s="1"/>
      <c r="C355" s="2" t="str">
        <f>IF(ISERROR(VLOOKUP(B355,適用リスト!$C$1:$G$60407,2,)&amp;""),"",VLOOKUP(B355,適用リスト!$C$1:$G$60407,2,)&amp;"")</f>
        <v/>
      </c>
      <c r="D355" s="2" t="str">
        <f>IF(ISERROR(VLOOKUP(B355,適用リスト!$C$1:$G$60407,3,)&amp;""),"",VLOOKUP(B355,適用リスト!$C$1:$G$60407,3,)&amp;"")</f>
        <v/>
      </c>
      <c r="E355" s="3"/>
      <c r="F355" s="2" t="str">
        <f>IF(ISERROR(VLOOKUP(B355,適用リスト!$C$1:$G$60407,4,)&amp;""),"",VLOOKUP(B355,適用リスト!$C$1:$G$60407,4,)&amp;"")</f>
        <v/>
      </c>
      <c r="G355" s="2" t="str">
        <f>IF(ISERROR(VLOOKUP(B355,適用リスト!$C$1:$G$60407,5,)&amp;""),"",VLOOKUP(B355,適用リスト!$C$1:$G$60407,5,)&amp;"")</f>
        <v/>
      </c>
      <c r="H355" s="3"/>
    </row>
    <row r="356" spans="2:8" x14ac:dyDescent="0.4">
      <c r="B356" s="1"/>
      <c r="C356" s="2" t="str">
        <f>IF(ISERROR(VLOOKUP(B356,適用リスト!$C$1:$G$60407,2,)&amp;""),"",VLOOKUP(B356,適用リスト!$C$1:$G$60407,2,)&amp;"")</f>
        <v/>
      </c>
      <c r="D356" s="2" t="str">
        <f>IF(ISERROR(VLOOKUP(B356,適用リスト!$C$1:$G$60407,3,)&amp;""),"",VLOOKUP(B356,適用リスト!$C$1:$G$60407,3,)&amp;"")</f>
        <v/>
      </c>
      <c r="E356" s="3"/>
      <c r="F356" s="2" t="str">
        <f>IF(ISERROR(VLOOKUP(B356,適用リスト!$C$1:$G$60407,4,)&amp;""),"",VLOOKUP(B356,適用リスト!$C$1:$G$60407,4,)&amp;"")</f>
        <v/>
      </c>
      <c r="G356" s="2" t="str">
        <f>IF(ISERROR(VLOOKUP(B356,適用リスト!$C$1:$G$60407,5,)&amp;""),"",VLOOKUP(B356,適用リスト!$C$1:$G$60407,5,)&amp;"")</f>
        <v/>
      </c>
      <c r="H356" s="3"/>
    </row>
    <row r="357" spans="2:8" x14ac:dyDescent="0.4">
      <c r="B357" s="1"/>
      <c r="C357" s="2" t="str">
        <f>IF(ISERROR(VLOOKUP(B357,適用リスト!$C$1:$G$60407,2,)&amp;""),"",VLOOKUP(B357,適用リスト!$C$1:$G$60407,2,)&amp;"")</f>
        <v/>
      </c>
      <c r="D357" s="2" t="str">
        <f>IF(ISERROR(VLOOKUP(B357,適用リスト!$C$1:$G$60407,3,)&amp;""),"",VLOOKUP(B357,適用リスト!$C$1:$G$60407,3,)&amp;"")</f>
        <v/>
      </c>
      <c r="E357" s="3"/>
      <c r="F357" s="2" t="str">
        <f>IF(ISERROR(VLOOKUP(B357,適用リスト!$C$1:$G$60407,4,)&amp;""),"",VLOOKUP(B357,適用リスト!$C$1:$G$60407,4,)&amp;"")</f>
        <v/>
      </c>
      <c r="G357" s="2" t="str">
        <f>IF(ISERROR(VLOOKUP(B357,適用リスト!$C$1:$G$60407,5,)&amp;""),"",VLOOKUP(B357,適用リスト!$C$1:$G$60407,5,)&amp;"")</f>
        <v/>
      </c>
      <c r="H357" s="3"/>
    </row>
    <row r="358" spans="2:8" x14ac:dyDescent="0.4">
      <c r="B358" s="1"/>
      <c r="C358" s="2" t="str">
        <f>IF(ISERROR(VLOOKUP(B358,適用リスト!$C$1:$G$60407,2,)&amp;""),"",VLOOKUP(B358,適用リスト!$C$1:$G$60407,2,)&amp;"")</f>
        <v/>
      </c>
      <c r="D358" s="2" t="str">
        <f>IF(ISERROR(VLOOKUP(B358,適用リスト!$C$1:$G$60407,3,)&amp;""),"",VLOOKUP(B358,適用リスト!$C$1:$G$60407,3,)&amp;"")</f>
        <v/>
      </c>
      <c r="E358" s="3"/>
      <c r="F358" s="2" t="str">
        <f>IF(ISERROR(VLOOKUP(B358,適用リスト!$C$1:$G$60407,4,)&amp;""),"",VLOOKUP(B358,適用リスト!$C$1:$G$60407,4,)&amp;"")</f>
        <v/>
      </c>
      <c r="G358" s="2" t="str">
        <f>IF(ISERROR(VLOOKUP(B358,適用リスト!$C$1:$G$60407,5,)&amp;""),"",VLOOKUP(B358,適用リスト!$C$1:$G$60407,5,)&amp;"")</f>
        <v/>
      </c>
      <c r="H358" s="3"/>
    </row>
    <row r="359" spans="2:8" x14ac:dyDescent="0.4">
      <c r="B359" s="1"/>
      <c r="C359" s="2" t="str">
        <f>IF(ISERROR(VLOOKUP(B359,適用リスト!$C$1:$G$60407,2,)&amp;""),"",VLOOKUP(B359,適用リスト!$C$1:$G$60407,2,)&amp;"")</f>
        <v/>
      </c>
      <c r="D359" s="2" t="str">
        <f>IF(ISERROR(VLOOKUP(B359,適用リスト!$C$1:$G$60407,3,)&amp;""),"",VLOOKUP(B359,適用リスト!$C$1:$G$60407,3,)&amp;"")</f>
        <v/>
      </c>
      <c r="E359" s="3"/>
      <c r="F359" s="2" t="str">
        <f>IF(ISERROR(VLOOKUP(B359,適用リスト!$C$1:$G$60407,4,)&amp;""),"",VLOOKUP(B359,適用リスト!$C$1:$G$60407,4,)&amp;"")</f>
        <v/>
      </c>
      <c r="G359" s="2" t="str">
        <f>IF(ISERROR(VLOOKUP(B359,適用リスト!$C$1:$G$60407,5,)&amp;""),"",VLOOKUP(B359,適用リスト!$C$1:$G$60407,5,)&amp;"")</f>
        <v/>
      </c>
      <c r="H359" s="3"/>
    </row>
    <row r="360" spans="2:8" x14ac:dyDescent="0.4">
      <c r="B360" s="1"/>
      <c r="C360" s="2" t="str">
        <f>IF(ISERROR(VLOOKUP(B360,適用リスト!$C$1:$G$60407,2,)&amp;""),"",VLOOKUP(B360,適用リスト!$C$1:$G$60407,2,)&amp;"")</f>
        <v/>
      </c>
      <c r="D360" s="2" t="str">
        <f>IF(ISERROR(VLOOKUP(B360,適用リスト!$C$1:$G$60407,3,)&amp;""),"",VLOOKUP(B360,適用リスト!$C$1:$G$60407,3,)&amp;"")</f>
        <v/>
      </c>
      <c r="E360" s="3"/>
      <c r="F360" s="2" t="str">
        <f>IF(ISERROR(VLOOKUP(B360,適用リスト!$C$1:$G$60407,4,)&amp;""),"",VLOOKUP(B360,適用リスト!$C$1:$G$60407,4,)&amp;"")</f>
        <v/>
      </c>
      <c r="G360" s="2" t="str">
        <f>IF(ISERROR(VLOOKUP(B360,適用リスト!$C$1:$G$60407,5,)&amp;""),"",VLOOKUP(B360,適用リスト!$C$1:$G$60407,5,)&amp;"")</f>
        <v/>
      </c>
      <c r="H360" s="3"/>
    </row>
    <row r="361" spans="2:8" x14ac:dyDescent="0.4">
      <c r="B361" s="1"/>
      <c r="C361" s="2" t="str">
        <f>IF(ISERROR(VLOOKUP(B361,適用リスト!$C$1:$G$60407,2,)&amp;""),"",VLOOKUP(B361,適用リスト!$C$1:$G$60407,2,)&amp;"")</f>
        <v/>
      </c>
      <c r="D361" s="2" t="str">
        <f>IF(ISERROR(VLOOKUP(B361,適用リスト!$C$1:$G$60407,3,)&amp;""),"",VLOOKUP(B361,適用リスト!$C$1:$G$60407,3,)&amp;"")</f>
        <v/>
      </c>
      <c r="E361" s="3"/>
      <c r="F361" s="2" t="str">
        <f>IF(ISERROR(VLOOKUP(B361,適用リスト!$C$1:$G$60407,4,)&amp;""),"",VLOOKUP(B361,適用リスト!$C$1:$G$60407,4,)&amp;"")</f>
        <v/>
      </c>
      <c r="G361" s="2" t="str">
        <f>IF(ISERROR(VLOOKUP(B361,適用リスト!$C$1:$G$60407,5,)&amp;""),"",VLOOKUP(B361,適用リスト!$C$1:$G$60407,5,)&amp;"")</f>
        <v/>
      </c>
      <c r="H361" s="3"/>
    </row>
    <row r="362" spans="2:8" x14ac:dyDescent="0.4">
      <c r="B362" s="1"/>
      <c r="C362" s="2" t="str">
        <f>IF(ISERROR(VLOOKUP(B362,適用リスト!$C$1:$G$60407,2,)&amp;""),"",VLOOKUP(B362,適用リスト!$C$1:$G$60407,2,)&amp;"")</f>
        <v/>
      </c>
      <c r="D362" s="2" t="str">
        <f>IF(ISERROR(VLOOKUP(B362,適用リスト!$C$1:$G$60407,3,)&amp;""),"",VLOOKUP(B362,適用リスト!$C$1:$G$60407,3,)&amp;"")</f>
        <v/>
      </c>
      <c r="E362" s="3"/>
      <c r="F362" s="2" t="str">
        <f>IF(ISERROR(VLOOKUP(B362,適用リスト!$C$1:$G$60407,4,)&amp;""),"",VLOOKUP(B362,適用リスト!$C$1:$G$60407,4,)&amp;"")</f>
        <v/>
      </c>
      <c r="G362" s="2" t="str">
        <f>IF(ISERROR(VLOOKUP(B362,適用リスト!$C$1:$G$60407,5,)&amp;""),"",VLOOKUP(B362,適用リスト!$C$1:$G$60407,5,)&amp;"")</f>
        <v/>
      </c>
      <c r="H362" s="3"/>
    </row>
    <row r="363" spans="2:8" x14ac:dyDescent="0.4">
      <c r="B363" s="1"/>
      <c r="C363" s="2" t="str">
        <f>IF(ISERROR(VLOOKUP(B363,適用リスト!$C$1:$G$60407,2,)&amp;""),"",VLOOKUP(B363,適用リスト!$C$1:$G$60407,2,)&amp;"")</f>
        <v/>
      </c>
      <c r="D363" s="2" t="str">
        <f>IF(ISERROR(VLOOKUP(B363,適用リスト!$C$1:$G$60407,3,)&amp;""),"",VLOOKUP(B363,適用リスト!$C$1:$G$60407,3,)&amp;"")</f>
        <v/>
      </c>
      <c r="E363" s="3"/>
      <c r="F363" s="2" t="str">
        <f>IF(ISERROR(VLOOKUP(B363,適用リスト!$C$1:$G$60407,4,)&amp;""),"",VLOOKUP(B363,適用リスト!$C$1:$G$60407,4,)&amp;"")</f>
        <v/>
      </c>
      <c r="G363" s="2" t="str">
        <f>IF(ISERROR(VLOOKUP(B363,適用リスト!$C$1:$G$60407,5,)&amp;""),"",VLOOKUP(B363,適用リスト!$C$1:$G$60407,5,)&amp;"")</f>
        <v/>
      </c>
      <c r="H363" s="3"/>
    </row>
    <row r="364" spans="2:8" x14ac:dyDescent="0.4">
      <c r="B364" s="1"/>
      <c r="C364" s="2" t="str">
        <f>IF(ISERROR(VLOOKUP(B364,適用リスト!$C$1:$G$60407,2,)&amp;""),"",VLOOKUP(B364,適用リスト!$C$1:$G$60407,2,)&amp;"")</f>
        <v/>
      </c>
      <c r="D364" s="2" t="str">
        <f>IF(ISERROR(VLOOKUP(B364,適用リスト!$C$1:$G$60407,3,)&amp;""),"",VLOOKUP(B364,適用リスト!$C$1:$G$60407,3,)&amp;"")</f>
        <v/>
      </c>
      <c r="E364" s="3"/>
      <c r="F364" s="2" t="str">
        <f>IF(ISERROR(VLOOKUP(B364,適用リスト!$C$1:$G$60407,4,)&amp;""),"",VLOOKUP(B364,適用リスト!$C$1:$G$60407,4,)&amp;"")</f>
        <v/>
      </c>
      <c r="G364" s="2" t="str">
        <f>IF(ISERROR(VLOOKUP(B364,適用リスト!$C$1:$G$60407,5,)&amp;""),"",VLOOKUP(B364,適用リスト!$C$1:$G$60407,5,)&amp;"")</f>
        <v/>
      </c>
      <c r="H364" s="3"/>
    </row>
    <row r="365" spans="2:8" x14ac:dyDescent="0.4">
      <c r="B365" s="1"/>
      <c r="C365" s="2" t="str">
        <f>IF(ISERROR(VLOOKUP(B365,適用リスト!$C$1:$G$60407,2,)&amp;""),"",VLOOKUP(B365,適用リスト!$C$1:$G$60407,2,)&amp;"")</f>
        <v/>
      </c>
      <c r="D365" s="2" t="str">
        <f>IF(ISERROR(VLOOKUP(B365,適用リスト!$C$1:$G$60407,3,)&amp;""),"",VLOOKUP(B365,適用リスト!$C$1:$G$60407,3,)&amp;"")</f>
        <v/>
      </c>
      <c r="E365" s="3"/>
      <c r="F365" s="2" t="str">
        <f>IF(ISERROR(VLOOKUP(B365,適用リスト!$C$1:$G$60407,4,)&amp;""),"",VLOOKUP(B365,適用リスト!$C$1:$G$60407,4,)&amp;"")</f>
        <v/>
      </c>
      <c r="G365" s="2" t="str">
        <f>IF(ISERROR(VLOOKUP(B365,適用リスト!$C$1:$G$60407,5,)&amp;""),"",VLOOKUP(B365,適用リスト!$C$1:$G$60407,5,)&amp;"")</f>
        <v/>
      </c>
      <c r="H365" s="3"/>
    </row>
    <row r="366" spans="2:8" x14ac:dyDescent="0.4">
      <c r="B366" s="1"/>
      <c r="C366" s="2" t="str">
        <f>IF(ISERROR(VLOOKUP(B366,適用リスト!$C$1:$G$60407,2,)&amp;""),"",VLOOKUP(B366,適用リスト!$C$1:$G$60407,2,)&amp;"")</f>
        <v/>
      </c>
      <c r="D366" s="2" t="str">
        <f>IF(ISERROR(VLOOKUP(B366,適用リスト!$C$1:$G$60407,3,)&amp;""),"",VLOOKUP(B366,適用リスト!$C$1:$G$60407,3,)&amp;"")</f>
        <v/>
      </c>
      <c r="E366" s="3"/>
      <c r="F366" s="2" t="str">
        <f>IF(ISERROR(VLOOKUP(B366,適用リスト!$C$1:$G$60407,4,)&amp;""),"",VLOOKUP(B366,適用リスト!$C$1:$G$60407,4,)&amp;"")</f>
        <v/>
      </c>
      <c r="G366" s="2" t="str">
        <f>IF(ISERROR(VLOOKUP(B366,適用リスト!$C$1:$G$60407,5,)&amp;""),"",VLOOKUP(B366,適用リスト!$C$1:$G$60407,5,)&amp;"")</f>
        <v/>
      </c>
      <c r="H366" s="3"/>
    </row>
    <row r="367" spans="2:8" x14ac:dyDescent="0.4">
      <c r="B367" s="1"/>
      <c r="C367" s="2" t="str">
        <f>IF(ISERROR(VLOOKUP(B367,適用リスト!$C$1:$G$60407,2,)&amp;""),"",VLOOKUP(B367,適用リスト!$C$1:$G$60407,2,)&amp;"")</f>
        <v/>
      </c>
      <c r="D367" s="2" t="str">
        <f>IF(ISERROR(VLOOKUP(B367,適用リスト!$C$1:$G$60407,3,)&amp;""),"",VLOOKUP(B367,適用リスト!$C$1:$G$60407,3,)&amp;"")</f>
        <v/>
      </c>
      <c r="E367" s="3"/>
      <c r="F367" s="2" t="str">
        <f>IF(ISERROR(VLOOKUP(B367,適用リスト!$C$1:$G$60407,4,)&amp;""),"",VLOOKUP(B367,適用リスト!$C$1:$G$60407,4,)&amp;"")</f>
        <v/>
      </c>
      <c r="G367" s="2" t="str">
        <f>IF(ISERROR(VLOOKUP(B367,適用リスト!$C$1:$G$60407,5,)&amp;""),"",VLOOKUP(B367,適用リスト!$C$1:$G$60407,5,)&amp;"")</f>
        <v/>
      </c>
      <c r="H367" s="3"/>
    </row>
    <row r="368" spans="2:8" x14ac:dyDescent="0.4">
      <c r="B368" s="1"/>
      <c r="C368" s="2" t="str">
        <f>IF(ISERROR(VLOOKUP(B368,適用リスト!$C$1:$G$60407,2,)&amp;""),"",VLOOKUP(B368,適用リスト!$C$1:$G$60407,2,)&amp;"")</f>
        <v/>
      </c>
      <c r="D368" s="2" t="str">
        <f>IF(ISERROR(VLOOKUP(B368,適用リスト!$C$1:$G$60407,3,)&amp;""),"",VLOOKUP(B368,適用リスト!$C$1:$G$60407,3,)&amp;"")</f>
        <v/>
      </c>
      <c r="E368" s="3"/>
      <c r="F368" s="2" t="str">
        <f>IF(ISERROR(VLOOKUP(B368,適用リスト!$C$1:$G$60407,4,)&amp;""),"",VLOOKUP(B368,適用リスト!$C$1:$G$60407,4,)&amp;"")</f>
        <v/>
      </c>
      <c r="G368" s="2" t="str">
        <f>IF(ISERROR(VLOOKUP(B368,適用リスト!$C$1:$G$60407,5,)&amp;""),"",VLOOKUP(B368,適用リスト!$C$1:$G$60407,5,)&amp;"")</f>
        <v/>
      </c>
      <c r="H368" s="3"/>
    </row>
    <row r="369" spans="2:8" x14ac:dyDescent="0.4">
      <c r="B369" s="1"/>
      <c r="C369" s="2" t="str">
        <f>IF(ISERROR(VLOOKUP(B369,適用リスト!$C$1:$G$60407,2,)&amp;""),"",VLOOKUP(B369,適用リスト!$C$1:$G$60407,2,)&amp;"")</f>
        <v/>
      </c>
      <c r="D369" s="2" t="str">
        <f>IF(ISERROR(VLOOKUP(B369,適用リスト!$C$1:$G$60407,3,)&amp;""),"",VLOOKUP(B369,適用リスト!$C$1:$G$60407,3,)&amp;"")</f>
        <v/>
      </c>
      <c r="E369" s="3"/>
      <c r="F369" s="2" t="str">
        <f>IF(ISERROR(VLOOKUP(B369,適用リスト!$C$1:$G$60407,4,)&amp;""),"",VLOOKUP(B369,適用リスト!$C$1:$G$60407,4,)&amp;"")</f>
        <v/>
      </c>
      <c r="G369" s="2" t="str">
        <f>IF(ISERROR(VLOOKUP(B369,適用リスト!$C$1:$G$60407,5,)&amp;""),"",VLOOKUP(B369,適用リスト!$C$1:$G$60407,5,)&amp;"")</f>
        <v/>
      </c>
      <c r="H369" s="3"/>
    </row>
    <row r="370" spans="2:8" x14ac:dyDescent="0.4">
      <c r="B370" s="1"/>
      <c r="C370" s="2" t="str">
        <f>IF(ISERROR(VLOOKUP(B370,適用リスト!$C$1:$G$60407,2,)&amp;""),"",VLOOKUP(B370,適用リスト!$C$1:$G$60407,2,)&amp;"")</f>
        <v/>
      </c>
      <c r="D370" s="2" t="str">
        <f>IF(ISERROR(VLOOKUP(B370,適用リスト!$C$1:$G$60407,3,)&amp;""),"",VLOOKUP(B370,適用リスト!$C$1:$G$60407,3,)&amp;"")</f>
        <v/>
      </c>
      <c r="E370" s="3"/>
      <c r="F370" s="2" t="str">
        <f>IF(ISERROR(VLOOKUP(B370,適用リスト!$C$1:$G$60407,4,)&amp;""),"",VLOOKUP(B370,適用リスト!$C$1:$G$60407,4,)&amp;"")</f>
        <v/>
      </c>
      <c r="G370" s="2" t="str">
        <f>IF(ISERROR(VLOOKUP(B370,適用リスト!$C$1:$G$60407,5,)&amp;""),"",VLOOKUP(B370,適用リスト!$C$1:$G$60407,5,)&amp;"")</f>
        <v/>
      </c>
      <c r="H370" s="3"/>
    </row>
    <row r="371" spans="2:8" x14ac:dyDescent="0.4">
      <c r="B371" s="1"/>
      <c r="C371" s="2" t="str">
        <f>IF(ISERROR(VLOOKUP(B371,適用リスト!$C$1:$G$60407,2,)&amp;""),"",VLOOKUP(B371,適用リスト!$C$1:$G$60407,2,)&amp;"")</f>
        <v/>
      </c>
      <c r="D371" s="2" t="str">
        <f>IF(ISERROR(VLOOKUP(B371,適用リスト!$C$1:$G$60407,3,)&amp;""),"",VLOOKUP(B371,適用リスト!$C$1:$G$60407,3,)&amp;"")</f>
        <v/>
      </c>
      <c r="E371" s="3"/>
      <c r="F371" s="2" t="str">
        <f>IF(ISERROR(VLOOKUP(B371,適用リスト!$C$1:$G$60407,4,)&amp;""),"",VLOOKUP(B371,適用リスト!$C$1:$G$60407,4,)&amp;"")</f>
        <v/>
      </c>
      <c r="G371" s="2" t="str">
        <f>IF(ISERROR(VLOOKUP(B371,適用リスト!$C$1:$G$60407,5,)&amp;""),"",VLOOKUP(B371,適用リスト!$C$1:$G$60407,5,)&amp;"")</f>
        <v/>
      </c>
      <c r="H371" s="3"/>
    </row>
    <row r="372" spans="2:8" x14ac:dyDescent="0.4">
      <c r="B372" s="1"/>
      <c r="C372" s="2" t="str">
        <f>IF(ISERROR(VLOOKUP(B372,適用リスト!$C$1:$G$60407,2,)&amp;""),"",VLOOKUP(B372,適用リスト!$C$1:$G$60407,2,)&amp;"")</f>
        <v/>
      </c>
      <c r="D372" s="2" t="str">
        <f>IF(ISERROR(VLOOKUP(B372,適用リスト!$C$1:$G$60407,3,)&amp;""),"",VLOOKUP(B372,適用リスト!$C$1:$G$60407,3,)&amp;"")</f>
        <v/>
      </c>
      <c r="E372" s="3"/>
      <c r="F372" s="2" t="str">
        <f>IF(ISERROR(VLOOKUP(B372,適用リスト!$C$1:$G$60407,4,)&amp;""),"",VLOOKUP(B372,適用リスト!$C$1:$G$60407,4,)&amp;"")</f>
        <v/>
      </c>
      <c r="G372" s="2" t="str">
        <f>IF(ISERROR(VLOOKUP(B372,適用リスト!$C$1:$G$60407,5,)&amp;""),"",VLOOKUP(B372,適用リスト!$C$1:$G$60407,5,)&amp;"")</f>
        <v/>
      </c>
      <c r="H372" s="3"/>
    </row>
    <row r="373" spans="2:8" x14ac:dyDescent="0.4">
      <c r="B373" s="1"/>
      <c r="C373" s="2" t="str">
        <f>IF(ISERROR(VLOOKUP(B373,適用リスト!$C$1:$G$60407,2,)&amp;""),"",VLOOKUP(B373,適用リスト!$C$1:$G$60407,2,)&amp;"")</f>
        <v/>
      </c>
      <c r="D373" s="2" t="str">
        <f>IF(ISERROR(VLOOKUP(B373,適用リスト!$C$1:$G$60407,3,)&amp;""),"",VLOOKUP(B373,適用リスト!$C$1:$G$60407,3,)&amp;"")</f>
        <v/>
      </c>
      <c r="E373" s="3"/>
      <c r="F373" s="2" t="str">
        <f>IF(ISERROR(VLOOKUP(B373,適用リスト!$C$1:$G$60407,4,)&amp;""),"",VLOOKUP(B373,適用リスト!$C$1:$G$60407,4,)&amp;"")</f>
        <v/>
      </c>
      <c r="G373" s="2" t="str">
        <f>IF(ISERROR(VLOOKUP(B373,適用リスト!$C$1:$G$60407,5,)&amp;""),"",VLOOKUP(B373,適用リスト!$C$1:$G$60407,5,)&amp;"")</f>
        <v/>
      </c>
      <c r="H373" s="3"/>
    </row>
    <row r="374" spans="2:8" x14ac:dyDescent="0.4">
      <c r="B374" s="1"/>
      <c r="C374" s="2" t="str">
        <f>IF(ISERROR(VLOOKUP(B374,適用リスト!$C$1:$G$60407,2,)&amp;""),"",VLOOKUP(B374,適用リスト!$C$1:$G$60407,2,)&amp;"")</f>
        <v/>
      </c>
      <c r="D374" s="2" t="str">
        <f>IF(ISERROR(VLOOKUP(B374,適用リスト!$C$1:$G$60407,3,)&amp;""),"",VLOOKUP(B374,適用リスト!$C$1:$G$60407,3,)&amp;"")</f>
        <v/>
      </c>
      <c r="E374" s="3"/>
      <c r="F374" s="2" t="str">
        <f>IF(ISERROR(VLOOKUP(B374,適用リスト!$C$1:$G$60407,4,)&amp;""),"",VLOOKUP(B374,適用リスト!$C$1:$G$60407,4,)&amp;"")</f>
        <v/>
      </c>
      <c r="G374" s="2" t="str">
        <f>IF(ISERROR(VLOOKUP(B374,適用リスト!$C$1:$G$60407,5,)&amp;""),"",VLOOKUP(B374,適用リスト!$C$1:$G$60407,5,)&amp;"")</f>
        <v/>
      </c>
      <c r="H374" s="3"/>
    </row>
    <row r="375" spans="2:8" x14ac:dyDescent="0.4">
      <c r="B375" s="1"/>
      <c r="C375" s="2" t="str">
        <f>IF(ISERROR(VLOOKUP(B375,適用リスト!$C$1:$G$60407,2,)&amp;""),"",VLOOKUP(B375,適用リスト!$C$1:$G$60407,2,)&amp;"")</f>
        <v/>
      </c>
      <c r="D375" s="2" t="str">
        <f>IF(ISERROR(VLOOKUP(B375,適用リスト!$C$1:$G$60407,3,)&amp;""),"",VLOOKUP(B375,適用リスト!$C$1:$G$60407,3,)&amp;"")</f>
        <v/>
      </c>
      <c r="E375" s="3"/>
      <c r="F375" s="2" t="str">
        <f>IF(ISERROR(VLOOKUP(B375,適用リスト!$C$1:$G$60407,4,)&amp;""),"",VLOOKUP(B375,適用リスト!$C$1:$G$60407,4,)&amp;"")</f>
        <v/>
      </c>
      <c r="G375" s="2" t="str">
        <f>IF(ISERROR(VLOOKUP(B375,適用リスト!$C$1:$G$60407,5,)&amp;""),"",VLOOKUP(B375,適用リスト!$C$1:$G$60407,5,)&amp;"")</f>
        <v/>
      </c>
      <c r="H375" s="3"/>
    </row>
    <row r="376" spans="2:8" x14ac:dyDescent="0.4">
      <c r="B376" s="1"/>
      <c r="C376" s="2" t="str">
        <f>IF(ISERROR(VLOOKUP(B376,適用リスト!$C$1:$G$60407,2,)&amp;""),"",VLOOKUP(B376,適用リスト!$C$1:$G$60407,2,)&amp;"")</f>
        <v/>
      </c>
      <c r="D376" s="2" t="str">
        <f>IF(ISERROR(VLOOKUP(B376,適用リスト!$C$1:$G$60407,3,)&amp;""),"",VLOOKUP(B376,適用リスト!$C$1:$G$60407,3,)&amp;"")</f>
        <v/>
      </c>
      <c r="E376" s="3"/>
      <c r="F376" s="2" t="str">
        <f>IF(ISERROR(VLOOKUP(B376,適用リスト!$C$1:$G$60407,4,)&amp;""),"",VLOOKUP(B376,適用リスト!$C$1:$G$60407,4,)&amp;"")</f>
        <v/>
      </c>
      <c r="G376" s="2" t="str">
        <f>IF(ISERROR(VLOOKUP(B376,適用リスト!$C$1:$G$60407,5,)&amp;""),"",VLOOKUP(B376,適用リスト!$C$1:$G$60407,5,)&amp;"")</f>
        <v/>
      </c>
      <c r="H376" s="3"/>
    </row>
    <row r="377" spans="2:8" x14ac:dyDescent="0.4">
      <c r="B377" s="1"/>
      <c r="C377" s="2" t="str">
        <f>IF(ISERROR(VLOOKUP(B377,適用リスト!$C$1:$G$60407,2,)&amp;""),"",VLOOKUP(B377,適用リスト!$C$1:$G$60407,2,)&amp;"")</f>
        <v/>
      </c>
      <c r="D377" s="2" t="str">
        <f>IF(ISERROR(VLOOKUP(B377,適用リスト!$C$1:$G$60407,3,)&amp;""),"",VLOOKUP(B377,適用リスト!$C$1:$G$60407,3,)&amp;"")</f>
        <v/>
      </c>
      <c r="E377" s="3"/>
      <c r="F377" s="2" t="str">
        <f>IF(ISERROR(VLOOKUP(B377,適用リスト!$C$1:$G$60407,4,)&amp;""),"",VLOOKUP(B377,適用リスト!$C$1:$G$60407,4,)&amp;"")</f>
        <v/>
      </c>
      <c r="G377" s="2" t="str">
        <f>IF(ISERROR(VLOOKUP(B377,適用リスト!$C$1:$G$60407,5,)&amp;""),"",VLOOKUP(B377,適用リスト!$C$1:$G$60407,5,)&amp;"")</f>
        <v/>
      </c>
      <c r="H377" s="3"/>
    </row>
    <row r="378" spans="2:8" x14ac:dyDescent="0.4">
      <c r="B378" s="1"/>
      <c r="C378" s="2" t="str">
        <f>IF(ISERROR(VLOOKUP(B378,適用リスト!$C$1:$G$60407,2,)&amp;""),"",VLOOKUP(B378,適用リスト!$C$1:$G$60407,2,)&amp;"")</f>
        <v/>
      </c>
      <c r="D378" s="2" t="str">
        <f>IF(ISERROR(VLOOKUP(B378,適用リスト!$C$1:$G$60407,3,)&amp;""),"",VLOOKUP(B378,適用リスト!$C$1:$G$60407,3,)&amp;"")</f>
        <v/>
      </c>
      <c r="E378" s="3"/>
      <c r="F378" s="2" t="str">
        <f>IF(ISERROR(VLOOKUP(B378,適用リスト!$C$1:$G$60407,4,)&amp;""),"",VLOOKUP(B378,適用リスト!$C$1:$G$60407,4,)&amp;"")</f>
        <v/>
      </c>
      <c r="G378" s="2" t="str">
        <f>IF(ISERROR(VLOOKUP(B378,適用リスト!$C$1:$G$60407,5,)&amp;""),"",VLOOKUP(B378,適用リスト!$C$1:$G$60407,5,)&amp;"")</f>
        <v/>
      </c>
      <c r="H378" s="3"/>
    </row>
    <row r="379" spans="2:8" x14ac:dyDescent="0.4">
      <c r="B379" s="1"/>
      <c r="C379" s="2" t="str">
        <f>IF(ISERROR(VLOOKUP(B379,適用リスト!$C$1:$G$60407,2,)&amp;""),"",VLOOKUP(B379,適用リスト!$C$1:$G$60407,2,)&amp;"")</f>
        <v/>
      </c>
      <c r="D379" s="2" t="str">
        <f>IF(ISERROR(VLOOKUP(B379,適用リスト!$C$1:$G$60407,3,)&amp;""),"",VLOOKUP(B379,適用リスト!$C$1:$G$60407,3,)&amp;"")</f>
        <v/>
      </c>
      <c r="E379" s="3"/>
      <c r="F379" s="2" t="str">
        <f>IF(ISERROR(VLOOKUP(B379,適用リスト!$C$1:$G$60407,4,)&amp;""),"",VLOOKUP(B379,適用リスト!$C$1:$G$60407,4,)&amp;"")</f>
        <v/>
      </c>
      <c r="G379" s="2" t="str">
        <f>IF(ISERROR(VLOOKUP(B379,適用リスト!$C$1:$G$60407,5,)&amp;""),"",VLOOKUP(B379,適用リスト!$C$1:$G$60407,5,)&amp;"")</f>
        <v/>
      </c>
      <c r="H379" s="3"/>
    </row>
    <row r="380" spans="2:8" x14ac:dyDescent="0.4">
      <c r="B380" s="1"/>
      <c r="C380" s="2" t="str">
        <f>IF(ISERROR(VLOOKUP(B380,適用リスト!$C$1:$G$60407,2,)&amp;""),"",VLOOKUP(B380,適用リスト!$C$1:$G$60407,2,)&amp;"")</f>
        <v/>
      </c>
      <c r="D380" s="2" t="str">
        <f>IF(ISERROR(VLOOKUP(B380,適用リスト!$C$1:$G$60407,3,)&amp;""),"",VLOOKUP(B380,適用リスト!$C$1:$G$60407,3,)&amp;"")</f>
        <v/>
      </c>
      <c r="E380" s="3"/>
      <c r="F380" s="2" t="str">
        <f>IF(ISERROR(VLOOKUP(B380,適用リスト!$C$1:$G$60407,4,)&amp;""),"",VLOOKUP(B380,適用リスト!$C$1:$G$60407,4,)&amp;"")</f>
        <v/>
      </c>
      <c r="G380" s="2" t="str">
        <f>IF(ISERROR(VLOOKUP(B380,適用リスト!$C$1:$G$60407,5,)&amp;""),"",VLOOKUP(B380,適用リスト!$C$1:$G$60407,5,)&amp;"")</f>
        <v/>
      </c>
      <c r="H380" s="3"/>
    </row>
    <row r="381" spans="2:8" x14ac:dyDescent="0.4">
      <c r="B381" s="1"/>
      <c r="C381" s="2" t="str">
        <f>IF(ISERROR(VLOOKUP(B381,適用リスト!$C$1:$G$60407,2,)&amp;""),"",VLOOKUP(B381,適用リスト!$C$1:$G$60407,2,)&amp;"")</f>
        <v/>
      </c>
      <c r="D381" s="2" t="str">
        <f>IF(ISERROR(VLOOKUP(B381,適用リスト!$C$1:$G$60407,3,)&amp;""),"",VLOOKUP(B381,適用リスト!$C$1:$G$60407,3,)&amp;"")</f>
        <v/>
      </c>
      <c r="E381" s="3"/>
      <c r="F381" s="2" t="str">
        <f>IF(ISERROR(VLOOKUP(B381,適用リスト!$C$1:$G$60407,4,)&amp;""),"",VLOOKUP(B381,適用リスト!$C$1:$G$60407,4,)&amp;"")</f>
        <v/>
      </c>
      <c r="G381" s="2" t="str">
        <f>IF(ISERROR(VLOOKUP(B381,適用リスト!$C$1:$G$60407,5,)&amp;""),"",VLOOKUP(B381,適用リスト!$C$1:$G$60407,5,)&amp;"")</f>
        <v/>
      </c>
      <c r="H381" s="3"/>
    </row>
    <row r="382" spans="2:8" x14ac:dyDescent="0.4">
      <c r="B382" s="1"/>
      <c r="C382" s="2" t="str">
        <f>IF(ISERROR(VLOOKUP(B382,適用リスト!$C$1:$G$60407,2,)&amp;""),"",VLOOKUP(B382,適用リスト!$C$1:$G$60407,2,)&amp;"")</f>
        <v/>
      </c>
      <c r="D382" s="2" t="str">
        <f>IF(ISERROR(VLOOKUP(B382,適用リスト!$C$1:$G$60407,3,)&amp;""),"",VLOOKUP(B382,適用リスト!$C$1:$G$60407,3,)&amp;"")</f>
        <v/>
      </c>
      <c r="E382" s="3"/>
      <c r="F382" s="2" t="str">
        <f>IF(ISERROR(VLOOKUP(B382,適用リスト!$C$1:$G$60407,4,)&amp;""),"",VLOOKUP(B382,適用リスト!$C$1:$G$60407,4,)&amp;"")</f>
        <v/>
      </c>
      <c r="G382" s="2" t="str">
        <f>IF(ISERROR(VLOOKUP(B382,適用リスト!$C$1:$G$60407,5,)&amp;""),"",VLOOKUP(B382,適用リスト!$C$1:$G$60407,5,)&amp;"")</f>
        <v/>
      </c>
      <c r="H382" s="3"/>
    </row>
    <row r="383" spans="2:8" x14ac:dyDescent="0.4">
      <c r="B383" s="1"/>
      <c r="C383" s="2" t="str">
        <f>IF(ISERROR(VLOOKUP(B383,適用リスト!$C$1:$G$60407,2,)&amp;""),"",VLOOKUP(B383,適用リスト!$C$1:$G$60407,2,)&amp;"")</f>
        <v/>
      </c>
      <c r="D383" s="2" t="str">
        <f>IF(ISERROR(VLOOKUP(B383,適用リスト!$C$1:$G$60407,3,)&amp;""),"",VLOOKUP(B383,適用リスト!$C$1:$G$60407,3,)&amp;"")</f>
        <v/>
      </c>
      <c r="E383" s="3"/>
      <c r="F383" s="2" t="str">
        <f>IF(ISERROR(VLOOKUP(B383,適用リスト!$C$1:$G$60407,4,)&amp;""),"",VLOOKUP(B383,適用リスト!$C$1:$G$60407,4,)&amp;"")</f>
        <v/>
      </c>
      <c r="G383" s="2" t="str">
        <f>IF(ISERROR(VLOOKUP(B383,適用リスト!$C$1:$G$60407,5,)&amp;""),"",VLOOKUP(B383,適用リスト!$C$1:$G$60407,5,)&amp;"")</f>
        <v/>
      </c>
      <c r="H383" s="3"/>
    </row>
    <row r="384" spans="2:8" x14ac:dyDescent="0.4">
      <c r="B384" s="1"/>
      <c r="C384" s="2" t="str">
        <f>IF(ISERROR(VLOOKUP(B384,適用リスト!$C$1:$G$60407,2,)&amp;""),"",VLOOKUP(B384,適用リスト!$C$1:$G$60407,2,)&amp;"")</f>
        <v/>
      </c>
      <c r="D384" s="2" t="str">
        <f>IF(ISERROR(VLOOKUP(B384,適用リスト!$C$1:$G$60407,3,)&amp;""),"",VLOOKUP(B384,適用リスト!$C$1:$G$60407,3,)&amp;"")</f>
        <v/>
      </c>
      <c r="E384" s="3"/>
      <c r="F384" s="2" t="str">
        <f>IF(ISERROR(VLOOKUP(B384,適用リスト!$C$1:$G$60407,4,)&amp;""),"",VLOOKUP(B384,適用リスト!$C$1:$G$60407,4,)&amp;"")</f>
        <v/>
      </c>
      <c r="G384" s="2" t="str">
        <f>IF(ISERROR(VLOOKUP(B384,適用リスト!$C$1:$G$60407,5,)&amp;""),"",VLOOKUP(B384,適用リスト!$C$1:$G$60407,5,)&amp;"")</f>
        <v/>
      </c>
      <c r="H384" s="3"/>
    </row>
    <row r="385" spans="2:8" x14ac:dyDescent="0.4">
      <c r="B385" s="1"/>
      <c r="C385" s="2" t="str">
        <f>IF(ISERROR(VLOOKUP(B385,適用リスト!$C$1:$G$60407,2,)&amp;""),"",VLOOKUP(B385,適用リスト!$C$1:$G$60407,2,)&amp;"")</f>
        <v/>
      </c>
      <c r="D385" s="2" t="str">
        <f>IF(ISERROR(VLOOKUP(B385,適用リスト!$C$1:$G$60407,3,)&amp;""),"",VLOOKUP(B385,適用リスト!$C$1:$G$60407,3,)&amp;"")</f>
        <v/>
      </c>
      <c r="E385" s="3"/>
      <c r="F385" s="2" t="str">
        <f>IF(ISERROR(VLOOKUP(B385,適用リスト!$C$1:$G$60407,4,)&amp;""),"",VLOOKUP(B385,適用リスト!$C$1:$G$60407,4,)&amp;"")</f>
        <v/>
      </c>
      <c r="G385" s="2" t="str">
        <f>IF(ISERROR(VLOOKUP(B385,適用リスト!$C$1:$G$60407,5,)&amp;""),"",VLOOKUP(B385,適用リスト!$C$1:$G$60407,5,)&amp;"")</f>
        <v/>
      </c>
      <c r="H385" s="3"/>
    </row>
    <row r="386" spans="2:8" x14ac:dyDescent="0.4">
      <c r="B386" s="1"/>
      <c r="C386" s="2" t="str">
        <f>IF(ISERROR(VLOOKUP(B386,適用リスト!$C$1:$G$60407,2,)&amp;""),"",VLOOKUP(B386,適用リスト!$C$1:$G$60407,2,)&amp;"")</f>
        <v/>
      </c>
      <c r="D386" s="2" t="str">
        <f>IF(ISERROR(VLOOKUP(B386,適用リスト!$C$1:$G$60407,3,)&amp;""),"",VLOOKUP(B386,適用リスト!$C$1:$G$60407,3,)&amp;"")</f>
        <v/>
      </c>
      <c r="E386" s="3"/>
      <c r="F386" s="2" t="str">
        <f>IF(ISERROR(VLOOKUP(B386,適用リスト!$C$1:$G$60407,4,)&amp;""),"",VLOOKUP(B386,適用リスト!$C$1:$G$60407,4,)&amp;"")</f>
        <v/>
      </c>
      <c r="G386" s="2" t="str">
        <f>IF(ISERROR(VLOOKUP(B386,適用リスト!$C$1:$G$60407,5,)&amp;""),"",VLOOKUP(B386,適用リスト!$C$1:$G$60407,5,)&amp;"")</f>
        <v/>
      </c>
      <c r="H386" s="3"/>
    </row>
    <row r="387" spans="2:8" x14ac:dyDescent="0.4">
      <c r="B387" s="1"/>
      <c r="C387" s="2" t="str">
        <f>IF(ISERROR(VLOOKUP(B387,適用リスト!$C$1:$G$60407,2,)&amp;""),"",VLOOKUP(B387,適用リスト!$C$1:$G$60407,2,)&amp;"")</f>
        <v/>
      </c>
      <c r="D387" s="2" t="str">
        <f>IF(ISERROR(VLOOKUP(B387,適用リスト!$C$1:$G$60407,3,)&amp;""),"",VLOOKUP(B387,適用リスト!$C$1:$G$60407,3,)&amp;"")</f>
        <v/>
      </c>
      <c r="E387" s="3"/>
      <c r="F387" s="2" t="str">
        <f>IF(ISERROR(VLOOKUP(B387,適用リスト!$C$1:$G$60407,4,)&amp;""),"",VLOOKUP(B387,適用リスト!$C$1:$G$60407,4,)&amp;"")</f>
        <v/>
      </c>
      <c r="G387" s="2" t="str">
        <f>IF(ISERROR(VLOOKUP(B387,適用リスト!$C$1:$G$60407,5,)&amp;""),"",VLOOKUP(B387,適用リスト!$C$1:$G$60407,5,)&amp;"")</f>
        <v/>
      </c>
      <c r="H387" s="3"/>
    </row>
    <row r="388" spans="2:8" x14ac:dyDescent="0.4">
      <c r="B388" s="1"/>
      <c r="C388" s="2" t="str">
        <f>IF(ISERROR(VLOOKUP(B388,適用リスト!$C$1:$G$60407,2,)&amp;""),"",VLOOKUP(B388,適用リスト!$C$1:$G$60407,2,)&amp;"")</f>
        <v/>
      </c>
      <c r="D388" s="2" t="str">
        <f>IF(ISERROR(VLOOKUP(B388,適用リスト!$C$1:$G$60407,3,)&amp;""),"",VLOOKUP(B388,適用リスト!$C$1:$G$60407,3,)&amp;"")</f>
        <v/>
      </c>
      <c r="E388" s="3"/>
      <c r="F388" s="2" t="str">
        <f>IF(ISERROR(VLOOKUP(B388,適用リスト!$C$1:$G$60407,4,)&amp;""),"",VLOOKUP(B388,適用リスト!$C$1:$G$60407,4,)&amp;"")</f>
        <v/>
      </c>
      <c r="G388" s="2" t="str">
        <f>IF(ISERROR(VLOOKUP(B388,適用リスト!$C$1:$G$60407,5,)&amp;""),"",VLOOKUP(B388,適用リスト!$C$1:$G$60407,5,)&amp;"")</f>
        <v/>
      </c>
      <c r="H388" s="3"/>
    </row>
    <row r="389" spans="2:8" x14ac:dyDescent="0.4">
      <c r="B389" s="1"/>
      <c r="C389" s="2" t="str">
        <f>IF(ISERROR(VLOOKUP(B389,適用リスト!$C$1:$G$60407,2,)&amp;""),"",VLOOKUP(B389,適用リスト!$C$1:$G$60407,2,)&amp;"")</f>
        <v/>
      </c>
      <c r="D389" s="2" t="str">
        <f>IF(ISERROR(VLOOKUP(B389,適用リスト!$C$1:$G$60407,3,)&amp;""),"",VLOOKUP(B389,適用リスト!$C$1:$G$60407,3,)&amp;"")</f>
        <v/>
      </c>
      <c r="E389" s="3"/>
      <c r="F389" s="2" t="str">
        <f>IF(ISERROR(VLOOKUP(B389,適用リスト!$C$1:$G$60407,4,)&amp;""),"",VLOOKUP(B389,適用リスト!$C$1:$G$60407,4,)&amp;"")</f>
        <v/>
      </c>
      <c r="G389" s="2" t="str">
        <f>IF(ISERROR(VLOOKUP(B389,適用リスト!$C$1:$G$60407,5,)&amp;""),"",VLOOKUP(B389,適用リスト!$C$1:$G$60407,5,)&amp;"")</f>
        <v/>
      </c>
      <c r="H389" s="3"/>
    </row>
    <row r="390" spans="2:8" x14ac:dyDescent="0.4">
      <c r="B390" s="1"/>
      <c r="C390" s="2" t="str">
        <f>IF(ISERROR(VLOOKUP(B390,適用リスト!$C$1:$G$60407,2,)&amp;""),"",VLOOKUP(B390,適用リスト!$C$1:$G$60407,2,)&amp;"")</f>
        <v/>
      </c>
      <c r="D390" s="2" t="str">
        <f>IF(ISERROR(VLOOKUP(B390,適用リスト!$C$1:$G$60407,3,)&amp;""),"",VLOOKUP(B390,適用リスト!$C$1:$G$60407,3,)&amp;"")</f>
        <v/>
      </c>
      <c r="E390" s="3"/>
      <c r="F390" s="2" t="str">
        <f>IF(ISERROR(VLOOKUP(B390,適用リスト!$C$1:$G$60407,4,)&amp;""),"",VLOOKUP(B390,適用リスト!$C$1:$G$60407,4,)&amp;"")</f>
        <v/>
      </c>
      <c r="G390" s="2" t="str">
        <f>IF(ISERROR(VLOOKUP(B390,適用リスト!$C$1:$G$60407,5,)&amp;""),"",VLOOKUP(B390,適用リスト!$C$1:$G$60407,5,)&amp;"")</f>
        <v/>
      </c>
      <c r="H390" s="3"/>
    </row>
    <row r="391" spans="2:8" x14ac:dyDescent="0.4">
      <c r="B391" s="1"/>
      <c r="C391" s="2" t="str">
        <f>IF(ISERROR(VLOOKUP(B391,適用リスト!$C$1:$G$60407,2,)&amp;""),"",VLOOKUP(B391,適用リスト!$C$1:$G$60407,2,)&amp;"")</f>
        <v/>
      </c>
      <c r="D391" s="2" t="str">
        <f>IF(ISERROR(VLOOKUP(B391,適用リスト!$C$1:$G$60407,3,)&amp;""),"",VLOOKUP(B391,適用リスト!$C$1:$G$60407,3,)&amp;"")</f>
        <v/>
      </c>
      <c r="E391" s="3"/>
      <c r="F391" s="2" t="str">
        <f>IF(ISERROR(VLOOKUP(B391,適用リスト!$C$1:$G$60407,4,)&amp;""),"",VLOOKUP(B391,適用リスト!$C$1:$G$60407,4,)&amp;"")</f>
        <v/>
      </c>
      <c r="G391" s="2" t="str">
        <f>IF(ISERROR(VLOOKUP(B391,適用リスト!$C$1:$G$60407,5,)&amp;""),"",VLOOKUP(B391,適用リスト!$C$1:$G$60407,5,)&amp;"")</f>
        <v/>
      </c>
      <c r="H391" s="3"/>
    </row>
    <row r="392" spans="2:8" x14ac:dyDescent="0.4">
      <c r="B392" s="1"/>
      <c r="C392" s="2" t="str">
        <f>IF(ISERROR(VLOOKUP(B392,適用リスト!$C$1:$G$60407,2,)&amp;""),"",VLOOKUP(B392,適用リスト!$C$1:$G$60407,2,)&amp;"")</f>
        <v/>
      </c>
      <c r="D392" s="2" t="str">
        <f>IF(ISERROR(VLOOKUP(B392,適用リスト!$C$1:$G$60407,3,)&amp;""),"",VLOOKUP(B392,適用リスト!$C$1:$G$60407,3,)&amp;"")</f>
        <v/>
      </c>
      <c r="E392" s="3"/>
      <c r="F392" s="2" t="str">
        <f>IF(ISERROR(VLOOKUP(B392,適用リスト!$C$1:$G$60407,4,)&amp;""),"",VLOOKUP(B392,適用リスト!$C$1:$G$60407,4,)&amp;"")</f>
        <v/>
      </c>
      <c r="G392" s="2" t="str">
        <f>IF(ISERROR(VLOOKUP(B392,適用リスト!$C$1:$G$60407,5,)&amp;""),"",VLOOKUP(B392,適用リスト!$C$1:$G$60407,5,)&amp;"")</f>
        <v/>
      </c>
      <c r="H392" s="3"/>
    </row>
    <row r="393" spans="2:8" x14ac:dyDescent="0.4">
      <c r="B393" s="1"/>
      <c r="C393" s="2" t="str">
        <f>IF(ISERROR(VLOOKUP(B393,適用リスト!$C$1:$G$60407,2,)&amp;""),"",VLOOKUP(B393,適用リスト!$C$1:$G$60407,2,)&amp;"")</f>
        <v/>
      </c>
      <c r="D393" s="2" t="str">
        <f>IF(ISERROR(VLOOKUP(B393,適用リスト!$C$1:$G$60407,3,)&amp;""),"",VLOOKUP(B393,適用リスト!$C$1:$G$60407,3,)&amp;"")</f>
        <v/>
      </c>
      <c r="E393" s="3"/>
      <c r="F393" s="2" t="str">
        <f>IF(ISERROR(VLOOKUP(B393,適用リスト!$C$1:$G$60407,4,)&amp;""),"",VLOOKUP(B393,適用リスト!$C$1:$G$60407,4,)&amp;"")</f>
        <v/>
      </c>
      <c r="G393" s="2" t="str">
        <f>IF(ISERROR(VLOOKUP(B393,適用リスト!$C$1:$G$60407,5,)&amp;""),"",VLOOKUP(B393,適用リスト!$C$1:$G$60407,5,)&amp;"")</f>
        <v/>
      </c>
      <c r="H393" s="3"/>
    </row>
    <row r="394" spans="2:8" x14ac:dyDescent="0.4">
      <c r="B394" s="1"/>
      <c r="C394" s="2" t="str">
        <f>IF(ISERROR(VLOOKUP(B394,適用リスト!$C$1:$G$60407,2,)&amp;""),"",VLOOKUP(B394,適用リスト!$C$1:$G$60407,2,)&amp;"")</f>
        <v/>
      </c>
      <c r="D394" s="2" t="str">
        <f>IF(ISERROR(VLOOKUP(B394,適用リスト!$C$1:$G$60407,3,)&amp;""),"",VLOOKUP(B394,適用リスト!$C$1:$G$60407,3,)&amp;"")</f>
        <v/>
      </c>
      <c r="E394" s="3"/>
      <c r="F394" s="2" t="str">
        <f>IF(ISERROR(VLOOKUP(B394,適用リスト!$C$1:$G$60407,4,)&amp;""),"",VLOOKUP(B394,適用リスト!$C$1:$G$60407,4,)&amp;"")</f>
        <v/>
      </c>
      <c r="G394" s="2" t="str">
        <f>IF(ISERROR(VLOOKUP(B394,適用リスト!$C$1:$G$60407,5,)&amp;""),"",VLOOKUP(B394,適用リスト!$C$1:$G$60407,5,)&amp;"")</f>
        <v/>
      </c>
      <c r="H394" s="3"/>
    </row>
    <row r="395" spans="2:8" x14ac:dyDescent="0.4">
      <c r="B395" s="1"/>
      <c r="C395" s="2" t="str">
        <f>IF(ISERROR(VLOOKUP(B395,適用リスト!$C$1:$G$60407,2,)&amp;""),"",VLOOKUP(B395,適用リスト!$C$1:$G$60407,2,)&amp;"")</f>
        <v/>
      </c>
      <c r="D395" s="2" t="str">
        <f>IF(ISERROR(VLOOKUP(B395,適用リスト!$C$1:$G$60407,3,)&amp;""),"",VLOOKUP(B395,適用リスト!$C$1:$G$60407,3,)&amp;"")</f>
        <v/>
      </c>
      <c r="E395" s="3"/>
      <c r="F395" s="2" t="str">
        <f>IF(ISERROR(VLOOKUP(B395,適用リスト!$C$1:$G$60407,4,)&amp;""),"",VLOOKUP(B395,適用リスト!$C$1:$G$60407,4,)&amp;"")</f>
        <v/>
      </c>
      <c r="G395" s="2" t="str">
        <f>IF(ISERROR(VLOOKUP(B395,適用リスト!$C$1:$G$60407,5,)&amp;""),"",VLOOKUP(B395,適用リスト!$C$1:$G$60407,5,)&amp;"")</f>
        <v/>
      </c>
      <c r="H395" s="3"/>
    </row>
    <row r="396" spans="2:8" x14ac:dyDescent="0.4">
      <c r="B396" s="1"/>
      <c r="C396" s="2" t="str">
        <f>IF(ISERROR(VLOOKUP(B396,適用リスト!$C$1:$G$60407,2,)&amp;""),"",VLOOKUP(B396,適用リスト!$C$1:$G$60407,2,)&amp;"")</f>
        <v/>
      </c>
      <c r="D396" s="2" t="str">
        <f>IF(ISERROR(VLOOKUP(B396,適用リスト!$C$1:$G$60407,3,)&amp;""),"",VLOOKUP(B396,適用リスト!$C$1:$G$60407,3,)&amp;"")</f>
        <v/>
      </c>
      <c r="E396" s="3"/>
      <c r="F396" s="2" t="str">
        <f>IF(ISERROR(VLOOKUP(B396,適用リスト!$C$1:$G$60407,4,)&amp;""),"",VLOOKUP(B396,適用リスト!$C$1:$G$60407,4,)&amp;"")</f>
        <v/>
      </c>
      <c r="G396" s="2" t="str">
        <f>IF(ISERROR(VLOOKUP(B396,適用リスト!$C$1:$G$60407,5,)&amp;""),"",VLOOKUP(B396,適用リスト!$C$1:$G$60407,5,)&amp;"")</f>
        <v/>
      </c>
      <c r="H396" s="3"/>
    </row>
    <row r="397" spans="2:8" x14ac:dyDescent="0.4">
      <c r="B397" s="1"/>
      <c r="C397" s="2" t="str">
        <f>IF(ISERROR(VLOOKUP(B397,適用リスト!$C$1:$G$60407,2,)&amp;""),"",VLOOKUP(B397,適用リスト!$C$1:$G$60407,2,)&amp;"")</f>
        <v/>
      </c>
      <c r="D397" s="2" t="str">
        <f>IF(ISERROR(VLOOKUP(B397,適用リスト!$C$1:$G$60407,3,)&amp;""),"",VLOOKUP(B397,適用リスト!$C$1:$G$60407,3,)&amp;"")</f>
        <v/>
      </c>
      <c r="E397" s="3"/>
      <c r="F397" s="2" t="str">
        <f>IF(ISERROR(VLOOKUP(B397,適用リスト!$C$1:$G$60407,4,)&amp;""),"",VLOOKUP(B397,適用リスト!$C$1:$G$60407,4,)&amp;"")</f>
        <v/>
      </c>
      <c r="G397" s="2" t="str">
        <f>IF(ISERROR(VLOOKUP(B397,適用リスト!$C$1:$G$60407,5,)&amp;""),"",VLOOKUP(B397,適用リスト!$C$1:$G$60407,5,)&amp;"")</f>
        <v/>
      </c>
      <c r="H397" s="3"/>
    </row>
    <row r="398" spans="2:8" x14ac:dyDescent="0.4">
      <c r="B398" s="1"/>
      <c r="C398" s="2" t="str">
        <f>IF(ISERROR(VLOOKUP(B398,適用リスト!$C$1:$G$60407,2,)&amp;""),"",VLOOKUP(B398,適用リスト!$C$1:$G$60407,2,)&amp;"")</f>
        <v/>
      </c>
      <c r="D398" s="2" t="str">
        <f>IF(ISERROR(VLOOKUP(B398,適用リスト!$C$1:$G$60407,3,)&amp;""),"",VLOOKUP(B398,適用リスト!$C$1:$G$60407,3,)&amp;"")</f>
        <v/>
      </c>
      <c r="E398" s="3"/>
      <c r="F398" s="2" t="str">
        <f>IF(ISERROR(VLOOKUP(B398,適用リスト!$C$1:$G$60407,4,)&amp;""),"",VLOOKUP(B398,適用リスト!$C$1:$G$60407,4,)&amp;"")</f>
        <v/>
      </c>
      <c r="G398" s="2" t="str">
        <f>IF(ISERROR(VLOOKUP(B398,適用リスト!$C$1:$G$60407,5,)&amp;""),"",VLOOKUP(B398,適用リスト!$C$1:$G$60407,5,)&amp;"")</f>
        <v/>
      </c>
      <c r="H398" s="3"/>
    </row>
    <row r="399" spans="2:8" x14ac:dyDescent="0.4">
      <c r="B399" s="1"/>
      <c r="C399" s="2" t="str">
        <f>IF(ISERROR(VLOOKUP(B399,適用リスト!$C$1:$G$60407,2,)&amp;""),"",VLOOKUP(B399,適用リスト!$C$1:$G$60407,2,)&amp;"")</f>
        <v/>
      </c>
      <c r="D399" s="2" t="str">
        <f>IF(ISERROR(VLOOKUP(B399,適用リスト!$C$1:$G$60407,3,)&amp;""),"",VLOOKUP(B399,適用リスト!$C$1:$G$60407,3,)&amp;"")</f>
        <v/>
      </c>
      <c r="E399" s="3"/>
      <c r="F399" s="2" t="str">
        <f>IF(ISERROR(VLOOKUP(B399,適用リスト!$C$1:$G$60407,4,)&amp;""),"",VLOOKUP(B399,適用リスト!$C$1:$G$60407,4,)&amp;"")</f>
        <v/>
      </c>
      <c r="G399" s="2" t="str">
        <f>IF(ISERROR(VLOOKUP(B399,適用リスト!$C$1:$G$60407,5,)&amp;""),"",VLOOKUP(B399,適用リスト!$C$1:$G$60407,5,)&amp;"")</f>
        <v/>
      </c>
      <c r="H399" s="3"/>
    </row>
    <row r="400" spans="2:8" x14ac:dyDescent="0.4">
      <c r="B400" s="1"/>
      <c r="C400" s="2" t="str">
        <f>IF(ISERROR(VLOOKUP(B400,適用リスト!$C$1:$G$60407,2,)&amp;""),"",VLOOKUP(B400,適用リスト!$C$1:$G$60407,2,)&amp;"")</f>
        <v/>
      </c>
      <c r="D400" s="2" t="str">
        <f>IF(ISERROR(VLOOKUP(B400,適用リスト!$C$1:$G$60407,3,)&amp;""),"",VLOOKUP(B400,適用リスト!$C$1:$G$60407,3,)&amp;"")</f>
        <v/>
      </c>
      <c r="E400" s="3"/>
      <c r="F400" s="2" t="str">
        <f>IF(ISERROR(VLOOKUP(B400,適用リスト!$C$1:$G$60407,4,)&amp;""),"",VLOOKUP(B400,適用リスト!$C$1:$G$60407,4,)&amp;"")</f>
        <v/>
      </c>
      <c r="G400" s="2" t="str">
        <f>IF(ISERROR(VLOOKUP(B400,適用リスト!$C$1:$G$60407,5,)&amp;""),"",VLOOKUP(B400,適用リスト!$C$1:$G$60407,5,)&amp;"")</f>
        <v/>
      </c>
      <c r="H400" s="3"/>
    </row>
    <row r="401" spans="2:8" x14ac:dyDescent="0.4">
      <c r="B401" s="1"/>
      <c r="C401" s="2" t="str">
        <f>IF(ISERROR(VLOOKUP(B401,適用リスト!$C$1:$G$60407,2,)&amp;""),"",VLOOKUP(B401,適用リスト!$C$1:$G$60407,2,)&amp;"")</f>
        <v/>
      </c>
      <c r="D401" s="2" t="str">
        <f>IF(ISERROR(VLOOKUP(B401,適用リスト!$C$1:$G$60407,3,)&amp;""),"",VLOOKUP(B401,適用リスト!$C$1:$G$60407,3,)&amp;"")</f>
        <v/>
      </c>
      <c r="E401" s="3"/>
      <c r="F401" s="2" t="str">
        <f>IF(ISERROR(VLOOKUP(B401,適用リスト!$C$1:$G$60407,4,)&amp;""),"",VLOOKUP(B401,適用リスト!$C$1:$G$60407,4,)&amp;"")</f>
        <v/>
      </c>
      <c r="G401" s="2" t="str">
        <f>IF(ISERROR(VLOOKUP(B401,適用リスト!$C$1:$G$60407,5,)&amp;""),"",VLOOKUP(B401,適用リスト!$C$1:$G$60407,5,)&amp;"")</f>
        <v/>
      </c>
      <c r="H401" s="3"/>
    </row>
    <row r="402" spans="2:8" x14ac:dyDescent="0.4">
      <c r="B402" s="1"/>
      <c r="C402" s="2" t="str">
        <f>IF(ISERROR(VLOOKUP(B402,適用リスト!$C$1:$G$60407,2,)&amp;""),"",VLOOKUP(B402,適用リスト!$C$1:$G$60407,2,)&amp;"")</f>
        <v/>
      </c>
      <c r="D402" s="2" t="str">
        <f>IF(ISERROR(VLOOKUP(B402,適用リスト!$C$1:$G$60407,3,)&amp;""),"",VLOOKUP(B402,適用リスト!$C$1:$G$60407,3,)&amp;"")</f>
        <v/>
      </c>
      <c r="E402" s="3"/>
      <c r="F402" s="2" t="str">
        <f>IF(ISERROR(VLOOKUP(B402,適用リスト!$C$1:$G$60407,4,)&amp;""),"",VLOOKUP(B402,適用リスト!$C$1:$G$60407,4,)&amp;"")</f>
        <v/>
      </c>
      <c r="G402" s="2" t="str">
        <f>IF(ISERROR(VLOOKUP(B402,適用リスト!$C$1:$G$60407,5,)&amp;""),"",VLOOKUP(B402,適用リスト!$C$1:$G$60407,5,)&amp;"")</f>
        <v/>
      </c>
      <c r="H402" s="3"/>
    </row>
    <row r="403" spans="2:8" x14ac:dyDescent="0.4">
      <c r="B403" s="1"/>
      <c r="C403" s="2" t="str">
        <f>IF(ISERROR(VLOOKUP(B403,適用リスト!$C$1:$G$60407,2,)&amp;""),"",VLOOKUP(B403,適用リスト!$C$1:$G$60407,2,)&amp;"")</f>
        <v/>
      </c>
      <c r="D403" s="2" t="str">
        <f>IF(ISERROR(VLOOKUP(B403,適用リスト!$C$1:$G$60407,3,)&amp;""),"",VLOOKUP(B403,適用リスト!$C$1:$G$60407,3,)&amp;"")</f>
        <v/>
      </c>
      <c r="E403" s="3"/>
      <c r="F403" s="2" t="str">
        <f>IF(ISERROR(VLOOKUP(B403,適用リスト!$C$1:$G$60407,4,)&amp;""),"",VLOOKUP(B403,適用リスト!$C$1:$G$60407,4,)&amp;"")</f>
        <v/>
      </c>
      <c r="G403" s="2" t="str">
        <f>IF(ISERROR(VLOOKUP(B403,適用リスト!$C$1:$G$60407,5,)&amp;""),"",VLOOKUP(B403,適用リスト!$C$1:$G$60407,5,)&amp;"")</f>
        <v/>
      </c>
      <c r="H403" s="3"/>
    </row>
    <row r="404" spans="2:8" x14ac:dyDescent="0.4">
      <c r="B404" s="1"/>
      <c r="C404" s="2" t="str">
        <f>IF(ISERROR(VLOOKUP(B404,適用リスト!$C$1:$G$60407,2,)&amp;""),"",VLOOKUP(B404,適用リスト!$C$1:$G$60407,2,)&amp;"")</f>
        <v/>
      </c>
      <c r="D404" s="2" t="str">
        <f>IF(ISERROR(VLOOKUP(B404,適用リスト!$C$1:$G$60407,3,)&amp;""),"",VLOOKUP(B404,適用リスト!$C$1:$G$60407,3,)&amp;"")</f>
        <v/>
      </c>
      <c r="E404" s="3"/>
      <c r="F404" s="2" t="str">
        <f>IF(ISERROR(VLOOKUP(B404,適用リスト!$C$1:$G$60407,4,)&amp;""),"",VLOOKUP(B404,適用リスト!$C$1:$G$60407,4,)&amp;"")</f>
        <v/>
      </c>
      <c r="G404" s="2" t="str">
        <f>IF(ISERROR(VLOOKUP(B404,適用リスト!$C$1:$G$60407,5,)&amp;""),"",VLOOKUP(B404,適用リスト!$C$1:$G$60407,5,)&amp;"")</f>
        <v/>
      </c>
      <c r="H404" s="3"/>
    </row>
    <row r="405" spans="2:8" x14ac:dyDescent="0.4">
      <c r="B405" s="1"/>
      <c r="C405" s="2" t="str">
        <f>IF(ISERROR(VLOOKUP(B405,適用リスト!$C$1:$G$60407,2,)&amp;""),"",VLOOKUP(B405,適用リスト!$C$1:$G$60407,2,)&amp;"")</f>
        <v/>
      </c>
      <c r="D405" s="2" t="str">
        <f>IF(ISERROR(VLOOKUP(B405,適用リスト!$C$1:$G$60407,3,)&amp;""),"",VLOOKUP(B405,適用リスト!$C$1:$G$60407,3,)&amp;"")</f>
        <v/>
      </c>
      <c r="E405" s="3"/>
      <c r="F405" s="2" t="str">
        <f>IF(ISERROR(VLOOKUP(B405,適用リスト!$C$1:$G$60407,4,)&amp;""),"",VLOOKUP(B405,適用リスト!$C$1:$G$60407,4,)&amp;"")</f>
        <v/>
      </c>
      <c r="G405" s="2" t="str">
        <f>IF(ISERROR(VLOOKUP(B405,適用リスト!$C$1:$G$60407,5,)&amp;""),"",VLOOKUP(B405,適用リスト!$C$1:$G$60407,5,)&amp;"")</f>
        <v/>
      </c>
      <c r="H405" s="3"/>
    </row>
    <row r="406" spans="2:8" x14ac:dyDescent="0.4">
      <c r="B406" s="1"/>
      <c r="C406" s="2" t="str">
        <f>IF(ISERROR(VLOOKUP(B406,適用リスト!$C$1:$G$60407,2,)&amp;""),"",VLOOKUP(B406,適用リスト!$C$1:$G$60407,2,)&amp;"")</f>
        <v/>
      </c>
      <c r="D406" s="2" t="str">
        <f>IF(ISERROR(VLOOKUP(B406,適用リスト!$C$1:$G$60407,3,)&amp;""),"",VLOOKUP(B406,適用リスト!$C$1:$G$60407,3,)&amp;"")</f>
        <v/>
      </c>
      <c r="E406" s="3"/>
      <c r="F406" s="2" t="str">
        <f>IF(ISERROR(VLOOKUP(B406,適用リスト!$C$1:$G$60407,4,)&amp;""),"",VLOOKUP(B406,適用リスト!$C$1:$G$60407,4,)&amp;"")</f>
        <v/>
      </c>
      <c r="G406" s="2" t="str">
        <f>IF(ISERROR(VLOOKUP(B406,適用リスト!$C$1:$G$60407,5,)&amp;""),"",VLOOKUP(B406,適用リスト!$C$1:$G$60407,5,)&amp;"")</f>
        <v/>
      </c>
      <c r="H406" s="3"/>
    </row>
    <row r="407" spans="2:8" x14ac:dyDescent="0.4">
      <c r="B407" s="1"/>
      <c r="C407" s="2" t="str">
        <f>IF(ISERROR(VLOOKUP(B407,適用リスト!$C$1:$G$60407,2,)&amp;""),"",VLOOKUP(B407,適用リスト!$C$1:$G$60407,2,)&amp;"")</f>
        <v/>
      </c>
      <c r="D407" s="2" t="str">
        <f>IF(ISERROR(VLOOKUP(B407,適用リスト!$C$1:$G$60407,3,)&amp;""),"",VLOOKUP(B407,適用リスト!$C$1:$G$60407,3,)&amp;"")</f>
        <v/>
      </c>
      <c r="E407" s="3"/>
      <c r="F407" s="2" t="str">
        <f>IF(ISERROR(VLOOKUP(B407,適用リスト!$C$1:$G$60407,4,)&amp;""),"",VLOOKUP(B407,適用リスト!$C$1:$G$60407,4,)&amp;"")</f>
        <v/>
      </c>
      <c r="G407" s="2" t="str">
        <f>IF(ISERROR(VLOOKUP(B407,適用リスト!$C$1:$G$60407,5,)&amp;""),"",VLOOKUP(B407,適用リスト!$C$1:$G$60407,5,)&amp;"")</f>
        <v/>
      </c>
      <c r="H407" s="3"/>
    </row>
    <row r="408" spans="2:8" x14ac:dyDescent="0.4">
      <c r="B408" s="1"/>
      <c r="C408" s="2" t="str">
        <f>IF(ISERROR(VLOOKUP(B408,適用リスト!$C$1:$G$60407,2,)&amp;""),"",VLOOKUP(B408,適用リスト!$C$1:$G$60407,2,)&amp;"")</f>
        <v/>
      </c>
      <c r="D408" s="2" t="str">
        <f>IF(ISERROR(VLOOKUP(B408,適用リスト!$C$1:$G$60407,3,)&amp;""),"",VLOOKUP(B408,適用リスト!$C$1:$G$60407,3,)&amp;"")</f>
        <v/>
      </c>
      <c r="E408" s="3"/>
      <c r="F408" s="2" t="str">
        <f>IF(ISERROR(VLOOKUP(B408,適用リスト!$C$1:$G$60407,4,)&amp;""),"",VLOOKUP(B408,適用リスト!$C$1:$G$60407,4,)&amp;"")</f>
        <v/>
      </c>
      <c r="G408" s="2" t="str">
        <f>IF(ISERROR(VLOOKUP(B408,適用リスト!$C$1:$G$60407,5,)&amp;""),"",VLOOKUP(B408,適用リスト!$C$1:$G$60407,5,)&amp;"")</f>
        <v/>
      </c>
      <c r="H408" s="3"/>
    </row>
    <row r="409" spans="2:8" x14ac:dyDescent="0.4">
      <c r="B409" s="1"/>
      <c r="C409" s="2" t="str">
        <f>IF(ISERROR(VLOOKUP(B409,適用リスト!$C$1:$G$60407,2,)&amp;""),"",VLOOKUP(B409,適用リスト!$C$1:$G$60407,2,)&amp;"")</f>
        <v/>
      </c>
      <c r="D409" s="2" t="str">
        <f>IF(ISERROR(VLOOKUP(B409,適用リスト!$C$1:$G$60407,3,)&amp;""),"",VLOOKUP(B409,適用リスト!$C$1:$G$60407,3,)&amp;"")</f>
        <v/>
      </c>
      <c r="E409" s="3"/>
      <c r="F409" s="2" t="str">
        <f>IF(ISERROR(VLOOKUP(B409,適用リスト!$C$1:$G$60407,4,)&amp;""),"",VLOOKUP(B409,適用リスト!$C$1:$G$60407,4,)&amp;"")</f>
        <v/>
      </c>
      <c r="G409" s="2" t="str">
        <f>IF(ISERROR(VLOOKUP(B409,適用リスト!$C$1:$G$60407,5,)&amp;""),"",VLOOKUP(B409,適用リスト!$C$1:$G$60407,5,)&amp;"")</f>
        <v/>
      </c>
      <c r="H409" s="3"/>
    </row>
    <row r="410" spans="2:8" x14ac:dyDescent="0.4">
      <c r="B410" s="1"/>
      <c r="C410" s="2" t="str">
        <f>IF(ISERROR(VLOOKUP(B410,適用リスト!$C$1:$G$60407,2,)&amp;""),"",VLOOKUP(B410,適用リスト!$C$1:$G$60407,2,)&amp;"")</f>
        <v/>
      </c>
      <c r="D410" s="2" t="str">
        <f>IF(ISERROR(VLOOKUP(B410,適用リスト!$C$1:$G$60407,3,)&amp;""),"",VLOOKUP(B410,適用リスト!$C$1:$G$60407,3,)&amp;"")</f>
        <v/>
      </c>
      <c r="E410" s="3"/>
      <c r="F410" s="2" t="str">
        <f>IF(ISERROR(VLOOKUP(B410,適用リスト!$C$1:$G$60407,4,)&amp;""),"",VLOOKUP(B410,適用リスト!$C$1:$G$60407,4,)&amp;"")</f>
        <v/>
      </c>
      <c r="G410" s="2" t="str">
        <f>IF(ISERROR(VLOOKUP(B410,適用リスト!$C$1:$G$60407,5,)&amp;""),"",VLOOKUP(B410,適用リスト!$C$1:$G$60407,5,)&amp;"")</f>
        <v/>
      </c>
      <c r="H410" s="3"/>
    </row>
    <row r="411" spans="2:8" x14ac:dyDescent="0.4">
      <c r="B411" s="1"/>
      <c r="C411" s="2" t="str">
        <f>IF(ISERROR(VLOOKUP(B411,適用リスト!$C$1:$G$60407,2,)&amp;""),"",VLOOKUP(B411,適用リスト!$C$1:$G$60407,2,)&amp;"")</f>
        <v/>
      </c>
      <c r="D411" s="2" t="str">
        <f>IF(ISERROR(VLOOKUP(B411,適用リスト!$C$1:$G$60407,3,)&amp;""),"",VLOOKUP(B411,適用リスト!$C$1:$G$60407,3,)&amp;"")</f>
        <v/>
      </c>
      <c r="E411" s="3"/>
      <c r="F411" s="2" t="str">
        <f>IF(ISERROR(VLOOKUP(B411,適用リスト!$C$1:$G$60407,4,)&amp;""),"",VLOOKUP(B411,適用リスト!$C$1:$G$60407,4,)&amp;"")</f>
        <v/>
      </c>
      <c r="G411" s="2" t="str">
        <f>IF(ISERROR(VLOOKUP(B411,適用リスト!$C$1:$G$60407,5,)&amp;""),"",VLOOKUP(B411,適用リスト!$C$1:$G$60407,5,)&amp;"")</f>
        <v/>
      </c>
      <c r="H411" s="3"/>
    </row>
    <row r="412" spans="2:8" x14ac:dyDescent="0.4">
      <c r="B412" s="1"/>
      <c r="C412" s="2" t="str">
        <f>IF(ISERROR(VLOOKUP(B412,適用リスト!$C$1:$G$60407,2,)&amp;""),"",VLOOKUP(B412,適用リスト!$C$1:$G$60407,2,)&amp;"")</f>
        <v/>
      </c>
      <c r="D412" s="2" t="str">
        <f>IF(ISERROR(VLOOKUP(B412,適用リスト!$C$1:$G$60407,3,)&amp;""),"",VLOOKUP(B412,適用リスト!$C$1:$G$60407,3,)&amp;"")</f>
        <v/>
      </c>
      <c r="E412" s="3"/>
      <c r="F412" s="2" t="str">
        <f>IF(ISERROR(VLOOKUP(B412,適用リスト!$C$1:$G$60407,4,)&amp;""),"",VLOOKUP(B412,適用リスト!$C$1:$G$60407,4,)&amp;"")</f>
        <v/>
      </c>
      <c r="G412" s="2" t="str">
        <f>IF(ISERROR(VLOOKUP(B412,適用リスト!$C$1:$G$60407,5,)&amp;""),"",VLOOKUP(B412,適用リスト!$C$1:$G$60407,5,)&amp;"")</f>
        <v/>
      </c>
      <c r="H412" s="3"/>
    </row>
    <row r="413" spans="2:8" x14ac:dyDescent="0.4">
      <c r="B413" s="1"/>
      <c r="C413" s="2" t="str">
        <f>IF(ISERROR(VLOOKUP(B413,適用リスト!$C$1:$G$60407,2,)&amp;""),"",VLOOKUP(B413,適用リスト!$C$1:$G$60407,2,)&amp;"")</f>
        <v/>
      </c>
      <c r="D413" s="2" t="str">
        <f>IF(ISERROR(VLOOKUP(B413,適用リスト!$C$1:$G$60407,3,)&amp;""),"",VLOOKUP(B413,適用リスト!$C$1:$G$60407,3,)&amp;"")</f>
        <v/>
      </c>
      <c r="E413" s="3"/>
      <c r="F413" s="2" t="str">
        <f>IF(ISERROR(VLOOKUP(B413,適用リスト!$C$1:$G$60407,4,)&amp;""),"",VLOOKUP(B413,適用リスト!$C$1:$G$60407,4,)&amp;"")</f>
        <v/>
      </c>
      <c r="G413" s="2" t="str">
        <f>IF(ISERROR(VLOOKUP(B413,適用リスト!$C$1:$G$60407,5,)&amp;""),"",VLOOKUP(B413,適用リスト!$C$1:$G$60407,5,)&amp;"")</f>
        <v/>
      </c>
      <c r="H413" s="3"/>
    </row>
    <row r="414" spans="2:8" x14ac:dyDescent="0.4">
      <c r="B414" s="1"/>
      <c r="C414" s="2" t="str">
        <f>IF(ISERROR(VLOOKUP(B414,適用リスト!$C$1:$G$60407,2,)&amp;""),"",VLOOKUP(B414,適用リスト!$C$1:$G$60407,2,)&amp;"")</f>
        <v/>
      </c>
      <c r="D414" s="2" t="str">
        <f>IF(ISERROR(VLOOKUP(B414,適用リスト!$C$1:$G$60407,3,)&amp;""),"",VLOOKUP(B414,適用リスト!$C$1:$G$60407,3,)&amp;"")</f>
        <v/>
      </c>
      <c r="E414" s="3"/>
      <c r="F414" s="2" t="str">
        <f>IF(ISERROR(VLOOKUP(B414,適用リスト!$C$1:$G$60407,4,)&amp;""),"",VLOOKUP(B414,適用リスト!$C$1:$G$60407,4,)&amp;"")</f>
        <v/>
      </c>
      <c r="G414" s="2" t="str">
        <f>IF(ISERROR(VLOOKUP(B414,適用リスト!$C$1:$G$60407,5,)&amp;""),"",VLOOKUP(B414,適用リスト!$C$1:$G$60407,5,)&amp;"")</f>
        <v/>
      </c>
      <c r="H414" s="3"/>
    </row>
    <row r="415" spans="2:8" x14ac:dyDescent="0.4">
      <c r="B415" s="1"/>
      <c r="C415" s="2" t="str">
        <f>IF(ISERROR(VLOOKUP(B415,適用リスト!$C$1:$G$60407,2,)&amp;""),"",VLOOKUP(B415,適用リスト!$C$1:$G$60407,2,)&amp;"")</f>
        <v/>
      </c>
      <c r="D415" s="2" t="str">
        <f>IF(ISERROR(VLOOKUP(B415,適用リスト!$C$1:$G$60407,3,)&amp;""),"",VLOOKUP(B415,適用リスト!$C$1:$G$60407,3,)&amp;"")</f>
        <v/>
      </c>
      <c r="E415" s="3"/>
      <c r="F415" s="2" t="str">
        <f>IF(ISERROR(VLOOKUP(B415,適用リスト!$C$1:$G$60407,4,)&amp;""),"",VLOOKUP(B415,適用リスト!$C$1:$G$60407,4,)&amp;"")</f>
        <v/>
      </c>
      <c r="G415" s="2" t="str">
        <f>IF(ISERROR(VLOOKUP(B415,適用リスト!$C$1:$G$60407,5,)&amp;""),"",VLOOKUP(B415,適用リスト!$C$1:$G$60407,5,)&amp;"")</f>
        <v/>
      </c>
      <c r="H415" s="3"/>
    </row>
    <row r="416" spans="2:8" x14ac:dyDescent="0.4">
      <c r="B416" s="1"/>
      <c r="C416" s="2" t="str">
        <f>IF(ISERROR(VLOOKUP(B416,適用リスト!$C$1:$G$60407,2,)&amp;""),"",VLOOKUP(B416,適用リスト!$C$1:$G$60407,2,)&amp;"")</f>
        <v/>
      </c>
      <c r="D416" s="2" t="str">
        <f>IF(ISERROR(VLOOKUP(B416,適用リスト!$C$1:$G$60407,3,)&amp;""),"",VLOOKUP(B416,適用リスト!$C$1:$G$60407,3,)&amp;"")</f>
        <v/>
      </c>
      <c r="E416" s="3"/>
      <c r="F416" s="2" t="str">
        <f>IF(ISERROR(VLOOKUP(B416,適用リスト!$C$1:$G$60407,4,)&amp;""),"",VLOOKUP(B416,適用リスト!$C$1:$G$60407,4,)&amp;"")</f>
        <v/>
      </c>
      <c r="G416" s="2" t="str">
        <f>IF(ISERROR(VLOOKUP(B416,適用リスト!$C$1:$G$60407,5,)&amp;""),"",VLOOKUP(B416,適用リスト!$C$1:$G$60407,5,)&amp;"")</f>
        <v/>
      </c>
      <c r="H416" s="3"/>
    </row>
    <row r="417" spans="2:8" x14ac:dyDescent="0.4">
      <c r="B417" s="1"/>
      <c r="C417" s="2" t="str">
        <f>IF(ISERROR(VLOOKUP(B417,適用リスト!$C$1:$G$60407,2,)&amp;""),"",VLOOKUP(B417,適用リスト!$C$1:$G$60407,2,)&amp;"")</f>
        <v/>
      </c>
      <c r="D417" s="2" t="str">
        <f>IF(ISERROR(VLOOKUP(B417,適用リスト!$C$1:$G$60407,3,)&amp;""),"",VLOOKUP(B417,適用リスト!$C$1:$G$60407,3,)&amp;"")</f>
        <v/>
      </c>
      <c r="E417" s="3"/>
      <c r="F417" s="2" t="str">
        <f>IF(ISERROR(VLOOKUP(B417,適用リスト!$C$1:$G$60407,4,)&amp;""),"",VLOOKUP(B417,適用リスト!$C$1:$G$60407,4,)&amp;"")</f>
        <v/>
      </c>
      <c r="G417" s="2" t="str">
        <f>IF(ISERROR(VLOOKUP(B417,適用リスト!$C$1:$G$60407,5,)&amp;""),"",VLOOKUP(B417,適用リスト!$C$1:$G$60407,5,)&amp;"")</f>
        <v/>
      </c>
      <c r="H417" s="3"/>
    </row>
    <row r="418" spans="2:8" x14ac:dyDescent="0.4">
      <c r="B418" s="1"/>
      <c r="C418" s="2" t="str">
        <f>IF(ISERROR(VLOOKUP(B418,適用リスト!$C$1:$G$60407,2,)&amp;""),"",VLOOKUP(B418,適用リスト!$C$1:$G$60407,2,)&amp;"")</f>
        <v/>
      </c>
      <c r="D418" s="2" t="str">
        <f>IF(ISERROR(VLOOKUP(B418,適用リスト!$C$1:$G$60407,3,)&amp;""),"",VLOOKUP(B418,適用リスト!$C$1:$G$60407,3,)&amp;"")</f>
        <v/>
      </c>
      <c r="E418" s="3"/>
      <c r="F418" s="2" t="str">
        <f>IF(ISERROR(VLOOKUP(B418,適用リスト!$C$1:$G$60407,4,)&amp;""),"",VLOOKUP(B418,適用リスト!$C$1:$G$60407,4,)&amp;"")</f>
        <v/>
      </c>
      <c r="G418" s="2" t="str">
        <f>IF(ISERROR(VLOOKUP(B418,適用リスト!$C$1:$G$60407,5,)&amp;""),"",VLOOKUP(B418,適用リスト!$C$1:$G$60407,5,)&amp;"")</f>
        <v/>
      </c>
      <c r="H418" s="3"/>
    </row>
    <row r="419" spans="2:8" x14ac:dyDescent="0.4">
      <c r="B419" s="1"/>
      <c r="C419" s="2" t="str">
        <f>IF(ISERROR(VLOOKUP(B419,適用リスト!$C$1:$G$60407,2,)&amp;""),"",VLOOKUP(B419,適用リスト!$C$1:$G$60407,2,)&amp;"")</f>
        <v/>
      </c>
      <c r="D419" s="2" t="str">
        <f>IF(ISERROR(VLOOKUP(B419,適用リスト!$C$1:$G$60407,3,)&amp;""),"",VLOOKUP(B419,適用リスト!$C$1:$G$60407,3,)&amp;"")</f>
        <v/>
      </c>
      <c r="E419" s="3"/>
      <c r="F419" s="2" t="str">
        <f>IF(ISERROR(VLOOKUP(B419,適用リスト!$C$1:$G$60407,4,)&amp;""),"",VLOOKUP(B419,適用リスト!$C$1:$G$60407,4,)&amp;"")</f>
        <v/>
      </c>
      <c r="G419" s="2" t="str">
        <f>IF(ISERROR(VLOOKUP(B419,適用リスト!$C$1:$G$60407,5,)&amp;""),"",VLOOKUP(B419,適用リスト!$C$1:$G$60407,5,)&amp;"")</f>
        <v/>
      </c>
      <c r="H419" s="3"/>
    </row>
    <row r="420" spans="2:8" x14ac:dyDescent="0.4">
      <c r="B420" s="1"/>
      <c r="C420" s="2" t="str">
        <f>IF(ISERROR(VLOOKUP(B420,適用リスト!$C$1:$G$60407,2,)&amp;""),"",VLOOKUP(B420,適用リスト!$C$1:$G$60407,2,)&amp;"")</f>
        <v/>
      </c>
      <c r="D420" s="2" t="str">
        <f>IF(ISERROR(VLOOKUP(B420,適用リスト!$C$1:$G$60407,3,)&amp;""),"",VLOOKUP(B420,適用リスト!$C$1:$G$60407,3,)&amp;"")</f>
        <v/>
      </c>
      <c r="E420" s="3"/>
      <c r="F420" s="2" t="str">
        <f>IF(ISERROR(VLOOKUP(B420,適用リスト!$C$1:$G$60407,4,)&amp;""),"",VLOOKUP(B420,適用リスト!$C$1:$G$60407,4,)&amp;"")</f>
        <v/>
      </c>
      <c r="G420" s="2" t="str">
        <f>IF(ISERROR(VLOOKUP(B420,適用リスト!$C$1:$G$60407,5,)&amp;""),"",VLOOKUP(B420,適用リスト!$C$1:$G$60407,5,)&amp;"")</f>
        <v/>
      </c>
      <c r="H420" s="3"/>
    </row>
    <row r="421" spans="2:8" x14ac:dyDescent="0.4">
      <c r="B421" s="1"/>
      <c r="C421" s="2" t="str">
        <f>IF(ISERROR(VLOOKUP(B421,適用リスト!$C$1:$G$60407,2,)&amp;""),"",VLOOKUP(B421,適用リスト!$C$1:$G$60407,2,)&amp;"")</f>
        <v/>
      </c>
      <c r="D421" s="2" t="str">
        <f>IF(ISERROR(VLOOKUP(B421,適用リスト!$C$1:$G$60407,3,)&amp;""),"",VLOOKUP(B421,適用リスト!$C$1:$G$60407,3,)&amp;"")</f>
        <v/>
      </c>
      <c r="E421" s="3"/>
      <c r="F421" s="2" t="str">
        <f>IF(ISERROR(VLOOKUP(B421,適用リスト!$C$1:$G$60407,4,)&amp;""),"",VLOOKUP(B421,適用リスト!$C$1:$G$60407,4,)&amp;"")</f>
        <v/>
      </c>
      <c r="G421" s="2" t="str">
        <f>IF(ISERROR(VLOOKUP(B421,適用リスト!$C$1:$G$60407,5,)&amp;""),"",VLOOKUP(B421,適用リスト!$C$1:$G$60407,5,)&amp;"")</f>
        <v/>
      </c>
      <c r="H421" s="3"/>
    </row>
    <row r="422" spans="2:8" x14ac:dyDescent="0.4">
      <c r="B422" s="1"/>
      <c r="C422" s="2" t="str">
        <f>IF(ISERROR(VLOOKUP(B422,適用リスト!$C$1:$G$60407,2,)&amp;""),"",VLOOKUP(B422,適用リスト!$C$1:$G$60407,2,)&amp;"")</f>
        <v/>
      </c>
      <c r="D422" s="2" t="str">
        <f>IF(ISERROR(VLOOKUP(B422,適用リスト!$C$1:$G$60407,3,)&amp;""),"",VLOOKUP(B422,適用リスト!$C$1:$G$60407,3,)&amp;"")</f>
        <v/>
      </c>
      <c r="E422" s="3"/>
      <c r="F422" s="2" t="str">
        <f>IF(ISERROR(VLOOKUP(B422,適用リスト!$C$1:$G$60407,4,)&amp;""),"",VLOOKUP(B422,適用リスト!$C$1:$G$60407,4,)&amp;"")</f>
        <v/>
      </c>
      <c r="G422" s="2" t="str">
        <f>IF(ISERROR(VLOOKUP(B422,適用リスト!$C$1:$G$60407,5,)&amp;""),"",VLOOKUP(B422,適用リスト!$C$1:$G$60407,5,)&amp;"")</f>
        <v/>
      </c>
      <c r="H422" s="3"/>
    </row>
    <row r="423" spans="2:8" x14ac:dyDescent="0.4">
      <c r="B423" s="1"/>
      <c r="C423" s="2" t="str">
        <f>IF(ISERROR(VLOOKUP(B423,適用リスト!$C$1:$G$60407,2,)&amp;""),"",VLOOKUP(B423,適用リスト!$C$1:$G$60407,2,)&amp;"")</f>
        <v/>
      </c>
      <c r="D423" s="2" t="str">
        <f>IF(ISERROR(VLOOKUP(B423,適用リスト!$C$1:$G$60407,3,)&amp;""),"",VLOOKUP(B423,適用リスト!$C$1:$G$60407,3,)&amp;"")</f>
        <v/>
      </c>
      <c r="E423" s="3"/>
      <c r="F423" s="2" t="str">
        <f>IF(ISERROR(VLOOKUP(B423,適用リスト!$C$1:$G$60407,4,)&amp;""),"",VLOOKUP(B423,適用リスト!$C$1:$G$60407,4,)&amp;"")</f>
        <v/>
      </c>
      <c r="G423" s="2" t="str">
        <f>IF(ISERROR(VLOOKUP(B423,適用リスト!$C$1:$G$60407,5,)&amp;""),"",VLOOKUP(B423,適用リスト!$C$1:$G$60407,5,)&amp;"")</f>
        <v/>
      </c>
      <c r="H423" s="3"/>
    </row>
    <row r="424" spans="2:8" x14ac:dyDescent="0.4">
      <c r="B424" s="1"/>
      <c r="C424" s="2" t="str">
        <f>IF(ISERROR(VLOOKUP(B424,適用リスト!$C$1:$G$60407,2,)&amp;""),"",VLOOKUP(B424,適用リスト!$C$1:$G$60407,2,)&amp;"")</f>
        <v/>
      </c>
      <c r="D424" s="2" t="str">
        <f>IF(ISERROR(VLOOKUP(B424,適用リスト!$C$1:$G$60407,3,)&amp;""),"",VLOOKUP(B424,適用リスト!$C$1:$G$60407,3,)&amp;"")</f>
        <v/>
      </c>
      <c r="E424" s="3"/>
      <c r="F424" s="2" t="str">
        <f>IF(ISERROR(VLOOKUP(B424,適用リスト!$C$1:$G$60407,4,)&amp;""),"",VLOOKUP(B424,適用リスト!$C$1:$G$60407,4,)&amp;"")</f>
        <v/>
      </c>
      <c r="G424" s="2" t="str">
        <f>IF(ISERROR(VLOOKUP(B424,適用リスト!$C$1:$G$60407,5,)&amp;""),"",VLOOKUP(B424,適用リスト!$C$1:$G$60407,5,)&amp;"")</f>
        <v/>
      </c>
      <c r="H424" s="3"/>
    </row>
    <row r="425" spans="2:8" x14ac:dyDescent="0.4">
      <c r="B425" s="1"/>
      <c r="C425" s="2" t="str">
        <f>IF(ISERROR(VLOOKUP(B425,適用リスト!$C$1:$G$60407,2,)&amp;""),"",VLOOKUP(B425,適用リスト!$C$1:$G$60407,2,)&amp;"")</f>
        <v/>
      </c>
      <c r="D425" s="2" t="str">
        <f>IF(ISERROR(VLOOKUP(B425,適用リスト!$C$1:$G$60407,3,)&amp;""),"",VLOOKUP(B425,適用リスト!$C$1:$G$60407,3,)&amp;"")</f>
        <v/>
      </c>
      <c r="E425" s="3"/>
      <c r="F425" s="2" t="str">
        <f>IF(ISERROR(VLOOKUP(B425,適用リスト!$C$1:$G$60407,4,)&amp;""),"",VLOOKUP(B425,適用リスト!$C$1:$G$60407,4,)&amp;"")</f>
        <v/>
      </c>
      <c r="G425" s="2" t="str">
        <f>IF(ISERROR(VLOOKUP(B425,適用リスト!$C$1:$G$60407,5,)&amp;""),"",VLOOKUP(B425,適用リスト!$C$1:$G$60407,5,)&amp;"")</f>
        <v/>
      </c>
      <c r="H425" s="3"/>
    </row>
    <row r="426" spans="2:8" x14ac:dyDescent="0.4">
      <c r="B426" s="1"/>
      <c r="C426" s="2" t="str">
        <f>IF(ISERROR(VLOOKUP(B426,適用リスト!$C$1:$G$60407,2,)&amp;""),"",VLOOKUP(B426,適用リスト!$C$1:$G$60407,2,)&amp;"")</f>
        <v/>
      </c>
      <c r="D426" s="2" t="str">
        <f>IF(ISERROR(VLOOKUP(B426,適用リスト!$C$1:$G$60407,3,)&amp;""),"",VLOOKUP(B426,適用リスト!$C$1:$G$60407,3,)&amp;"")</f>
        <v/>
      </c>
      <c r="E426" s="3"/>
      <c r="F426" s="2" t="str">
        <f>IF(ISERROR(VLOOKUP(B426,適用リスト!$C$1:$G$60407,4,)&amp;""),"",VLOOKUP(B426,適用リスト!$C$1:$G$60407,4,)&amp;"")</f>
        <v/>
      </c>
      <c r="G426" s="2" t="str">
        <f>IF(ISERROR(VLOOKUP(B426,適用リスト!$C$1:$G$60407,5,)&amp;""),"",VLOOKUP(B426,適用リスト!$C$1:$G$60407,5,)&amp;"")</f>
        <v/>
      </c>
      <c r="H426" s="3"/>
    </row>
    <row r="427" spans="2:8" x14ac:dyDescent="0.4">
      <c r="B427" s="1"/>
      <c r="C427" s="2" t="str">
        <f>IF(ISERROR(VLOOKUP(B427,適用リスト!$C$1:$G$60407,2,)&amp;""),"",VLOOKUP(B427,適用リスト!$C$1:$G$60407,2,)&amp;"")</f>
        <v/>
      </c>
      <c r="D427" s="2" t="str">
        <f>IF(ISERROR(VLOOKUP(B427,適用リスト!$C$1:$G$60407,3,)&amp;""),"",VLOOKUP(B427,適用リスト!$C$1:$G$60407,3,)&amp;"")</f>
        <v/>
      </c>
      <c r="E427" s="3"/>
      <c r="F427" s="2" t="str">
        <f>IF(ISERROR(VLOOKUP(B427,適用リスト!$C$1:$G$60407,4,)&amp;""),"",VLOOKUP(B427,適用リスト!$C$1:$G$60407,4,)&amp;"")</f>
        <v/>
      </c>
      <c r="G427" s="2" t="str">
        <f>IF(ISERROR(VLOOKUP(B427,適用リスト!$C$1:$G$60407,5,)&amp;""),"",VLOOKUP(B427,適用リスト!$C$1:$G$60407,5,)&amp;"")</f>
        <v/>
      </c>
      <c r="H427" s="3"/>
    </row>
    <row r="428" spans="2:8" x14ac:dyDescent="0.4">
      <c r="B428" s="1"/>
      <c r="C428" s="2" t="str">
        <f>IF(ISERROR(VLOOKUP(B428,適用リスト!$C$1:$G$60407,2,)&amp;""),"",VLOOKUP(B428,適用リスト!$C$1:$G$60407,2,)&amp;"")</f>
        <v/>
      </c>
      <c r="D428" s="2" t="str">
        <f>IF(ISERROR(VLOOKUP(B428,適用リスト!$C$1:$G$60407,3,)&amp;""),"",VLOOKUP(B428,適用リスト!$C$1:$G$60407,3,)&amp;"")</f>
        <v/>
      </c>
      <c r="E428" s="3"/>
      <c r="F428" s="2" t="str">
        <f>IF(ISERROR(VLOOKUP(B428,適用リスト!$C$1:$G$60407,4,)&amp;""),"",VLOOKUP(B428,適用リスト!$C$1:$G$60407,4,)&amp;"")</f>
        <v/>
      </c>
      <c r="G428" s="2" t="str">
        <f>IF(ISERROR(VLOOKUP(B428,適用リスト!$C$1:$G$60407,5,)&amp;""),"",VLOOKUP(B428,適用リスト!$C$1:$G$60407,5,)&amp;"")</f>
        <v/>
      </c>
      <c r="H428" s="3"/>
    </row>
    <row r="429" spans="2:8" x14ac:dyDescent="0.4">
      <c r="B429" s="1"/>
      <c r="C429" s="2" t="str">
        <f>IF(ISERROR(VLOOKUP(B429,適用リスト!$C$1:$G$60407,2,)&amp;""),"",VLOOKUP(B429,適用リスト!$C$1:$G$60407,2,)&amp;"")</f>
        <v/>
      </c>
      <c r="D429" s="2" t="str">
        <f>IF(ISERROR(VLOOKUP(B429,適用リスト!$C$1:$G$60407,3,)&amp;""),"",VLOOKUP(B429,適用リスト!$C$1:$G$60407,3,)&amp;"")</f>
        <v/>
      </c>
      <c r="E429" s="3"/>
      <c r="F429" s="2" t="str">
        <f>IF(ISERROR(VLOOKUP(B429,適用リスト!$C$1:$G$60407,4,)&amp;""),"",VLOOKUP(B429,適用リスト!$C$1:$G$60407,4,)&amp;"")</f>
        <v/>
      </c>
      <c r="G429" s="2" t="str">
        <f>IF(ISERROR(VLOOKUP(B429,適用リスト!$C$1:$G$60407,5,)&amp;""),"",VLOOKUP(B429,適用リスト!$C$1:$G$60407,5,)&amp;"")</f>
        <v/>
      </c>
      <c r="H429" s="3"/>
    </row>
    <row r="430" spans="2:8" x14ac:dyDescent="0.4">
      <c r="B430" s="1"/>
      <c r="C430" s="2" t="str">
        <f>IF(ISERROR(VLOOKUP(B430,適用リスト!$C$1:$G$60407,2,)&amp;""),"",VLOOKUP(B430,適用リスト!$C$1:$G$60407,2,)&amp;"")</f>
        <v/>
      </c>
      <c r="D430" s="2" t="str">
        <f>IF(ISERROR(VLOOKUP(B430,適用リスト!$C$1:$G$60407,3,)&amp;""),"",VLOOKUP(B430,適用リスト!$C$1:$G$60407,3,)&amp;"")</f>
        <v/>
      </c>
      <c r="E430" s="3"/>
      <c r="F430" s="2" t="str">
        <f>IF(ISERROR(VLOOKUP(B430,適用リスト!$C$1:$G$60407,4,)&amp;""),"",VLOOKUP(B430,適用リスト!$C$1:$G$60407,4,)&amp;"")</f>
        <v/>
      </c>
      <c r="G430" s="2" t="str">
        <f>IF(ISERROR(VLOOKUP(B430,適用リスト!$C$1:$G$60407,5,)&amp;""),"",VLOOKUP(B430,適用リスト!$C$1:$G$60407,5,)&amp;"")</f>
        <v/>
      </c>
      <c r="H430" s="3"/>
    </row>
    <row r="431" spans="2:8" x14ac:dyDescent="0.4">
      <c r="B431" s="1"/>
      <c r="C431" s="2" t="str">
        <f>IF(ISERROR(VLOOKUP(B431,適用リスト!$C$1:$G$60407,2,)&amp;""),"",VLOOKUP(B431,適用リスト!$C$1:$G$60407,2,)&amp;"")</f>
        <v/>
      </c>
      <c r="D431" s="2" t="str">
        <f>IF(ISERROR(VLOOKUP(B431,適用リスト!$C$1:$G$60407,3,)&amp;""),"",VLOOKUP(B431,適用リスト!$C$1:$G$60407,3,)&amp;"")</f>
        <v/>
      </c>
      <c r="E431" s="3"/>
      <c r="F431" s="2" t="str">
        <f>IF(ISERROR(VLOOKUP(B431,適用リスト!$C$1:$G$60407,4,)&amp;""),"",VLOOKUP(B431,適用リスト!$C$1:$G$60407,4,)&amp;"")</f>
        <v/>
      </c>
      <c r="G431" s="2" t="str">
        <f>IF(ISERROR(VLOOKUP(B431,適用リスト!$C$1:$G$60407,5,)&amp;""),"",VLOOKUP(B431,適用リスト!$C$1:$G$60407,5,)&amp;"")</f>
        <v/>
      </c>
      <c r="H431" s="3"/>
    </row>
    <row r="432" spans="2:8" x14ac:dyDescent="0.4">
      <c r="B432" s="1"/>
      <c r="C432" s="2" t="str">
        <f>IF(ISERROR(VLOOKUP(B432,適用リスト!$C$1:$G$60407,2,)&amp;""),"",VLOOKUP(B432,適用リスト!$C$1:$G$60407,2,)&amp;"")</f>
        <v/>
      </c>
      <c r="D432" s="2" t="str">
        <f>IF(ISERROR(VLOOKUP(B432,適用リスト!$C$1:$G$60407,3,)&amp;""),"",VLOOKUP(B432,適用リスト!$C$1:$G$60407,3,)&amp;"")</f>
        <v/>
      </c>
      <c r="E432" s="3"/>
      <c r="F432" s="2" t="str">
        <f>IF(ISERROR(VLOOKUP(B432,適用リスト!$C$1:$G$60407,4,)&amp;""),"",VLOOKUP(B432,適用リスト!$C$1:$G$60407,4,)&amp;"")</f>
        <v/>
      </c>
      <c r="G432" s="2" t="str">
        <f>IF(ISERROR(VLOOKUP(B432,適用リスト!$C$1:$G$60407,5,)&amp;""),"",VLOOKUP(B432,適用リスト!$C$1:$G$60407,5,)&amp;"")</f>
        <v/>
      </c>
      <c r="H432" s="3"/>
    </row>
    <row r="433" spans="2:8" x14ac:dyDescent="0.4">
      <c r="B433" s="1"/>
      <c r="C433" s="2" t="str">
        <f>IF(ISERROR(VLOOKUP(B433,適用リスト!$C$1:$G$60407,2,)&amp;""),"",VLOOKUP(B433,適用リスト!$C$1:$G$60407,2,)&amp;"")</f>
        <v/>
      </c>
      <c r="D433" s="2" t="str">
        <f>IF(ISERROR(VLOOKUP(B433,適用リスト!$C$1:$G$60407,3,)&amp;""),"",VLOOKUP(B433,適用リスト!$C$1:$G$60407,3,)&amp;"")</f>
        <v/>
      </c>
      <c r="E433" s="3"/>
      <c r="F433" s="2" t="str">
        <f>IF(ISERROR(VLOOKUP(B433,適用リスト!$C$1:$G$60407,4,)&amp;""),"",VLOOKUP(B433,適用リスト!$C$1:$G$60407,4,)&amp;"")</f>
        <v/>
      </c>
      <c r="G433" s="2" t="str">
        <f>IF(ISERROR(VLOOKUP(B433,適用リスト!$C$1:$G$60407,5,)&amp;""),"",VLOOKUP(B433,適用リスト!$C$1:$G$60407,5,)&amp;"")</f>
        <v/>
      </c>
      <c r="H433" s="3"/>
    </row>
    <row r="434" spans="2:8" x14ac:dyDescent="0.4">
      <c r="B434" s="1"/>
      <c r="C434" s="2" t="str">
        <f>IF(ISERROR(VLOOKUP(B434,適用リスト!$C$1:$G$60407,2,)&amp;""),"",VLOOKUP(B434,適用リスト!$C$1:$G$60407,2,)&amp;"")</f>
        <v/>
      </c>
      <c r="D434" s="2" t="str">
        <f>IF(ISERROR(VLOOKUP(B434,適用リスト!$C$1:$G$60407,3,)&amp;""),"",VLOOKUP(B434,適用リスト!$C$1:$G$60407,3,)&amp;"")</f>
        <v/>
      </c>
      <c r="E434" s="3"/>
      <c r="F434" s="2" t="str">
        <f>IF(ISERROR(VLOOKUP(B434,適用リスト!$C$1:$G$60407,4,)&amp;""),"",VLOOKUP(B434,適用リスト!$C$1:$G$60407,4,)&amp;"")</f>
        <v/>
      </c>
      <c r="G434" s="2" t="str">
        <f>IF(ISERROR(VLOOKUP(B434,適用リスト!$C$1:$G$60407,5,)&amp;""),"",VLOOKUP(B434,適用リスト!$C$1:$G$60407,5,)&amp;"")</f>
        <v/>
      </c>
      <c r="H434" s="3"/>
    </row>
    <row r="435" spans="2:8" x14ac:dyDescent="0.4">
      <c r="B435" s="1"/>
      <c r="C435" s="2" t="str">
        <f>IF(ISERROR(VLOOKUP(B435,適用リスト!$C$1:$G$60407,2,)&amp;""),"",VLOOKUP(B435,適用リスト!$C$1:$G$60407,2,)&amp;"")</f>
        <v/>
      </c>
      <c r="D435" s="2" t="str">
        <f>IF(ISERROR(VLOOKUP(B435,適用リスト!$C$1:$G$60407,3,)&amp;""),"",VLOOKUP(B435,適用リスト!$C$1:$G$60407,3,)&amp;"")</f>
        <v/>
      </c>
      <c r="E435" s="3"/>
      <c r="F435" s="2" t="str">
        <f>IF(ISERROR(VLOOKUP(B435,適用リスト!$C$1:$G$60407,4,)&amp;""),"",VLOOKUP(B435,適用リスト!$C$1:$G$60407,4,)&amp;"")</f>
        <v/>
      </c>
      <c r="G435" s="2" t="str">
        <f>IF(ISERROR(VLOOKUP(B435,適用リスト!$C$1:$G$60407,5,)&amp;""),"",VLOOKUP(B435,適用リスト!$C$1:$G$60407,5,)&amp;"")</f>
        <v/>
      </c>
      <c r="H435" s="3"/>
    </row>
    <row r="436" spans="2:8" x14ac:dyDescent="0.4">
      <c r="B436" s="1"/>
      <c r="C436" s="2" t="str">
        <f>IF(ISERROR(VLOOKUP(B436,適用リスト!$C$1:$G$60407,2,)&amp;""),"",VLOOKUP(B436,適用リスト!$C$1:$G$60407,2,)&amp;"")</f>
        <v/>
      </c>
      <c r="D436" s="2" t="str">
        <f>IF(ISERROR(VLOOKUP(B436,適用リスト!$C$1:$G$60407,3,)&amp;""),"",VLOOKUP(B436,適用リスト!$C$1:$G$60407,3,)&amp;"")</f>
        <v/>
      </c>
      <c r="E436" s="3"/>
      <c r="F436" s="2" t="str">
        <f>IF(ISERROR(VLOOKUP(B436,適用リスト!$C$1:$G$60407,4,)&amp;""),"",VLOOKUP(B436,適用リスト!$C$1:$G$60407,4,)&amp;"")</f>
        <v/>
      </c>
      <c r="G436" s="2" t="str">
        <f>IF(ISERROR(VLOOKUP(B436,適用リスト!$C$1:$G$60407,5,)&amp;""),"",VLOOKUP(B436,適用リスト!$C$1:$G$60407,5,)&amp;"")</f>
        <v/>
      </c>
      <c r="H436" s="3"/>
    </row>
    <row r="437" spans="2:8" x14ac:dyDescent="0.4">
      <c r="B437" s="1"/>
      <c r="C437" s="2" t="str">
        <f>IF(ISERROR(VLOOKUP(B437,適用リスト!$C$1:$G$60407,2,)&amp;""),"",VLOOKUP(B437,適用リスト!$C$1:$G$60407,2,)&amp;"")</f>
        <v/>
      </c>
      <c r="D437" s="2" t="str">
        <f>IF(ISERROR(VLOOKUP(B437,適用リスト!$C$1:$G$60407,3,)&amp;""),"",VLOOKUP(B437,適用リスト!$C$1:$G$60407,3,)&amp;"")</f>
        <v/>
      </c>
      <c r="E437" s="3"/>
      <c r="F437" s="2" t="str">
        <f>IF(ISERROR(VLOOKUP(B437,適用リスト!$C$1:$G$60407,4,)&amp;""),"",VLOOKUP(B437,適用リスト!$C$1:$G$60407,4,)&amp;"")</f>
        <v/>
      </c>
      <c r="G437" s="2" t="str">
        <f>IF(ISERROR(VLOOKUP(B437,適用リスト!$C$1:$G$60407,5,)&amp;""),"",VLOOKUP(B437,適用リスト!$C$1:$G$60407,5,)&amp;"")</f>
        <v/>
      </c>
      <c r="H437" s="3"/>
    </row>
    <row r="438" spans="2:8" x14ac:dyDescent="0.4">
      <c r="B438" s="1"/>
      <c r="C438" s="2" t="str">
        <f>IF(ISERROR(VLOOKUP(B438,適用リスト!$C$1:$G$60407,2,)&amp;""),"",VLOOKUP(B438,適用リスト!$C$1:$G$60407,2,)&amp;"")</f>
        <v/>
      </c>
      <c r="D438" s="2" t="str">
        <f>IF(ISERROR(VLOOKUP(B438,適用リスト!$C$1:$G$60407,3,)&amp;""),"",VLOOKUP(B438,適用リスト!$C$1:$G$60407,3,)&amp;"")</f>
        <v/>
      </c>
      <c r="E438" s="3"/>
      <c r="F438" s="2" t="str">
        <f>IF(ISERROR(VLOOKUP(B438,適用リスト!$C$1:$G$60407,4,)&amp;""),"",VLOOKUP(B438,適用リスト!$C$1:$G$60407,4,)&amp;"")</f>
        <v/>
      </c>
      <c r="G438" s="2" t="str">
        <f>IF(ISERROR(VLOOKUP(B438,適用リスト!$C$1:$G$60407,5,)&amp;""),"",VLOOKUP(B438,適用リスト!$C$1:$G$60407,5,)&amp;"")</f>
        <v/>
      </c>
      <c r="H438" s="3"/>
    </row>
    <row r="439" spans="2:8" x14ac:dyDescent="0.4">
      <c r="B439" s="1"/>
      <c r="C439" s="2" t="str">
        <f>IF(ISERROR(VLOOKUP(B439,適用リスト!$C$1:$G$60407,2,)&amp;""),"",VLOOKUP(B439,適用リスト!$C$1:$G$60407,2,)&amp;"")</f>
        <v/>
      </c>
      <c r="D439" s="2" t="str">
        <f>IF(ISERROR(VLOOKUP(B439,適用リスト!$C$1:$G$60407,3,)&amp;""),"",VLOOKUP(B439,適用リスト!$C$1:$G$60407,3,)&amp;"")</f>
        <v/>
      </c>
      <c r="E439" s="3"/>
      <c r="F439" s="2" t="str">
        <f>IF(ISERROR(VLOOKUP(B439,適用リスト!$C$1:$G$60407,4,)&amp;""),"",VLOOKUP(B439,適用リスト!$C$1:$G$60407,4,)&amp;"")</f>
        <v/>
      </c>
      <c r="G439" s="2" t="str">
        <f>IF(ISERROR(VLOOKUP(B439,適用リスト!$C$1:$G$60407,5,)&amp;""),"",VLOOKUP(B439,適用リスト!$C$1:$G$60407,5,)&amp;"")</f>
        <v/>
      </c>
      <c r="H439" s="3"/>
    </row>
    <row r="440" spans="2:8" x14ac:dyDescent="0.4">
      <c r="B440" s="1"/>
      <c r="C440" s="2" t="str">
        <f>IF(ISERROR(VLOOKUP(B440,適用リスト!$C$1:$G$60407,2,)&amp;""),"",VLOOKUP(B440,適用リスト!$C$1:$G$60407,2,)&amp;"")</f>
        <v/>
      </c>
      <c r="D440" s="2" t="str">
        <f>IF(ISERROR(VLOOKUP(B440,適用リスト!$C$1:$G$60407,3,)&amp;""),"",VLOOKUP(B440,適用リスト!$C$1:$G$60407,3,)&amp;"")</f>
        <v/>
      </c>
      <c r="E440" s="3"/>
      <c r="F440" s="2" t="str">
        <f>IF(ISERROR(VLOOKUP(B440,適用リスト!$C$1:$G$60407,4,)&amp;""),"",VLOOKUP(B440,適用リスト!$C$1:$G$60407,4,)&amp;"")</f>
        <v/>
      </c>
      <c r="G440" s="2" t="str">
        <f>IF(ISERROR(VLOOKUP(B440,適用リスト!$C$1:$G$60407,5,)&amp;""),"",VLOOKUP(B440,適用リスト!$C$1:$G$60407,5,)&amp;"")</f>
        <v/>
      </c>
      <c r="H440" s="3"/>
    </row>
    <row r="441" spans="2:8" x14ac:dyDescent="0.4">
      <c r="B441" s="1"/>
      <c r="C441" s="2" t="str">
        <f>IF(ISERROR(VLOOKUP(B441,適用リスト!$C$1:$G$60407,2,)&amp;""),"",VLOOKUP(B441,適用リスト!$C$1:$G$60407,2,)&amp;"")</f>
        <v/>
      </c>
      <c r="D441" s="2" t="str">
        <f>IF(ISERROR(VLOOKUP(B441,適用リスト!$C$1:$G$60407,3,)&amp;""),"",VLOOKUP(B441,適用リスト!$C$1:$G$60407,3,)&amp;"")</f>
        <v/>
      </c>
      <c r="E441" s="3"/>
      <c r="F441" s="2" t="str">
        <f>IF(ISERROR(VLOOKUP(B441,適用リスト!$C$1:$G$60407,4,)&amp;""),"",VLOOKUP(B441,適用リスト!$C$1:$G$60407,4,)&amp;"")</f>
        <v/>
      </c>
      <c r="G441" s="2" t="str">
        <f>IF(ISERROR(VLOOKUP(B441,適用リスト!$C$1:$G$60407,5,)&amp;""),"",VLOOKUP(B441,適用リスト!$C$1:$G$60407,5,)&amp;"")</f>
        <v/>
      </c>
      <c r="H441" s="3"/>
    </row>
    <row r="442" spans="2:8" x14ac:dyDescent="0.4">
      <c r="B442" s="1"/>
      <c r="C442" s="2" t="str">
        <f>IF(ISERROR(VLOOKUP(B442,適用リスト!$C$1:$G$60407,2,)&amp;""),"",VLOOKUP(B442,適用リスト!$C$1:$G$60407,2,)&amp;"")</f>
        <v/>
      </c>
      <c r="D442" s="2" t="str">
        <f>IF(ISERROR(VLOOKUP(B442,適用リスト!$C$1:$G$60407,3,)&amp;""),"",VLOOKUP(B442,適用リスト!$C$1:$G$60407,3,)&amp;"")</f>
        <v/>
      </c>
      <c r="E442" s="3"/>
      <c r="F442" s="2" t="str">
        <f>IF(ISERROR(VLOOKUP(B442,適用リスト!$C$1:$G$60407,4,)&amp;""),"",VLOOKUP(B442,適用リスト!$C$1:$G$60407,4,)&amp;"")</f>
        <v/>
      </c>
      <c r="G442" s="2" t="str">
        <f>IF(ISERROR(VLOOKUP(B442,適用リスト!$C$1:$G$60407,5,)&amp;""),"",VLOOKUP(B442,適用リスト!$C$1:$G$60407,5,)&amp;"")</f>
        <v/>
      </c>
      <c r="H442" s="3"/>
    </row>
    <row r="443" spans="2:8" x14ac:dyDescent="0.4">
      <c r="B443" s="1"/>
      <c r="C443" s="2" t="str">
        <f>IF(ISERROR(VLOOKUP(B443,適用リスト!$C$1:$G$60407,2,)&amp;""),"",VLOOKUP(B443,適用リスト!$C$1:$G$60407,2,)&amp;"")</f>
        <v/>
      </c>
      <c r="D443" s="2" t="str">
        <f>IF(ISERROR(VLOOKUP(B443,適用リスト!$C$1:$G$60407,3,)&amp;""),"",VLOOKUP(B443,適用リスト!$C$1:$G$60407,3,)&amp;"")</f>
        <v/>
      </c>
      <c r="E443" s="3"/>
      <c r="F443" s="2" t="str">
        <f>IF(ISERROR(VLOOKUP(B443,適用リスト!$C$1:$G$60407,4,)&amp;""),"",VLOOKUP(B443,適用リスト!$C$1:$G$60407,4,)&amp;"")</f>
        <v/>
      </c>
      <c r="G443" s="2" t="str">
        <f>IF(ISERROR(VLOOKUP(B443,適用リスト!$C$1:$G$60407,5,)&amp;""),"",VLOOKUP(B443,適用リスト!$C$1:$G$60407,5,)&amp;"")</f>
        <v/>
      </c>
      <c r="H443" s="3"/>
    </row>
    <row r="444" spans="2:8" x14ac:dyDescent="0.4">
      <c r="B444" s="1"/>
      <c r="C444" s="2" t="str">
        <f>IF(ISERROR(VLOOKUP(B444,適用リスト!$C$1:$G$60407,2,)&amp;""),"",VLOOKUP(B444,適用リスト!$C$1:$G$60407,2,)&amp;"")</f>
        <v/>
      </c>
      <c r="D444" s="2" t="str">
        <f>IF(ISERROR(VLOOKUP(B444,適用リスト!$C$1:$G$60407,3,)&amp;""),"",VLOOKUP(B444,適用リスト!$C$1:$G$60407,3,)&amp;"")</f>
        <v/>
      </c>
      <c r="E444" s="3"/>
      <c r="F444" s="2" t="str">
        <f>IF(ISERROR(VLOOKUP(B444,適用リスト!$C$1:$G$60407,4,)&amp;""),"",VLOOKUP(B444,適用リスト!$C$1:$G$60407,4,)&amp;"")</f>
        <v/>
      </c>
      <c r="G444" s="2" t="str">
        <f>IF(ISERROR(VLOOKUP(B444,適用リスト!$C$1:$G$60407,5,)&amp;""),"",VLOOKUP(B444,適用リスト!$C$1:$G$60407,5,)&amp;"")</f>
        <v/>
      </c>
      <c r="H444" s="3"/>
    </row>
    <row r="445" spans="2:8" x14ac:dyDescent="0.4">
      <c r="B445" s="1"/>
      <c r="C445" s="2" t="str">
        <f>IF(ISERROR(VLOOKUP(B445,適用リスト!$C$1:$G$60407,2,)&amp;""),"",VLOOKUP(B445,適用リスト!$C$1:$G$60407,2,)&amp;"")</f>
        <v/>
      </c>
      <c r="D445" s="2" t="str">
        <f>IF(ISERROR(VLOOKUP(B445,適用リスト!$C$1:$G$60407,3,)&amp;""),"",VLOOKUP(B445,適用リスト!$C$1:$G$60407,3,)&amp;"")</f>
        <v/>
      </c>
      <c r="E445" s="3"/>
      <c r="F445" s="2" t="str">
        <f>IF(ISERROR(VLOOKUP(B445,適用リスト!$C$1:$G$60407,4,)&amp;""),"",VLOOKUP(B445,適用リスト!$C$1:$G$60407,4,)&amp;"")</f>
        <v/>
      </c>
      <c r="G445" s="2" t="str">
        <f>IF(ISERROR(VLOOKUP(B445,適用リスト!$C$1:$G$60407,5,)&amp;""),"",VLOOKUP(B445,適用リスト!$C$1:$G$60407,5,)&amp;"")</f>
        <v/>
      </c>
      <c r="H445" s="3"/>
    </row>
    <row r="446" spans="2:8" x14ac:dyDescent="0.4">
      <c r="B446" s="1"/>
      <c r="C446" s="2" t="str">
        <f>IF(ISERROR(VLOOKUP(B446,適用リスト!$C$1:$G$60407,2,)&amp;""),"",VLOOKUP(B446,適用リスト!$C$1:$G$60407,2,)&amp;"")</f>
        <v/>
      </c>
      <c r="D446" s="2" t="str">
        <f>IF(ISERROR(VLOOKUP(B446,適用リスト!$C$1:$G$60407,3,)&amp;""),"",VLOOKUP(B446,適用リスト!$C$1:$G$60407,3,)&amp;"")</f>
        <v/>
      </c>
      <c r="E446" s="3"/>
      <c r="F446" s="2" t="str">
        <f>IF(ISERROR(VLOOKUP(B446,適用リスト!$C$1:$G$60407,4,)&amp;""),"",VLOOKUP(B446,適用リスト!$C$1:$G$60407,4,)&amp;"")</f>
        <v/>
      </c>
      <c r="G446" s="2" t="str">
        <f>IF(ISERROR(VLOOKUP(B446,適用リスト!$C$1:$G$60407,5,)&amp;""),"",VLOOKUP(B446,適用リスト!$C$1:$G$60407,5,)&amp;"")</f>
        <v/>
      </c>
      <c r="H446" s="3"/>
    </row>
    <row r="447" spans="2:8" x14ac:dyDescent="0.4">
      <c r="B447" s="1"/>
      <c r="C447" s="2" t="str">
        <f>IF(ISERROR(VLOOKUP(B447,適用リスト!$C$1:$G$60407,2,)&amp;""),"",VLOOKUP(B447,適用リスト!$C$1:$G$60407,2,)&amp;"")</f>
        <v/>
      </c>
      <c r="D447" s="2" t="str">
        <f>IF(ISERROR(VLOOKUP(B447,適用リスト!$C$1:$G$60407,3,)&amp;""),"",VLOOKUP(B447,適用リスト!$C$1:$G$60407,3,)&amp;"")</f>
        <v/>
      </c>
      <c r="E447" s="3"/>
      <c r="F447" s="2" t="str">
        <f>IF(ISERROR(VLOOKUP(B447,適用リスト!$C$1:$G$60407,4,)&amp;""),"",VLOOKUP(B447,適用リスト!$C$1:$G$60407,4,)&amp;"")</f>
        <v/>
      </c>
      <c r="G447" s="2" t="str">
        <f>IF(ISERROR(VLOOKUP(B447,適用リスト!$C$1:$G$60407,5,)&amp;""),"",VLOOKUP(B447,適用リスト!$C$1:$G$60407,5,)&amp;"")</f>
        <v/>
      </c>
      <c r="H447" s="3"/>
    </row>
    <row r="448" spans="2:8" x14ac:dyDescent="0.4">
      <c r="B448" s="1"/>
      <c r="C448" s="2" t="str">
        <f>IF(ISERROR(VLOOKUP(B448,適用リスト!$C$1:$G$60407,2,)&amp;""),"",VLOOKUP(B448,適用リスト!$C$1:$G$60407,2,)&amp;"")</f>
        <v/>
      </c>
      <c r="D448" s="2" t="str">
        <f>IF(ISERROR(VLOOKUP(B448,適用リスト!$C$1:$G$60407,3,)&amp;""),"",VLOOKUP(B448,適用リスト!$C$1:$G$60407,3,)&amp;"")</f>
        <v/>
      </c>
      <c r="E448" s="3"/>
      <c r="F448" s="2" t="str">
        <f>IF(ISERROR(VLOOKUP(B448,適用リスト!$C$1:$G$60407,4,)&amp;""),"",VLOOKUP(B448,適用リスト!$C$1:$G$60407,4,)&amp;"")</f>
        <v/>
      </c>
      <c r="G448" s="2" t="str">
        <f>IF(ISERROR(VLOOKUP(B448,適用リスト!$C$1:$G$60407,5,)&amp;""),"",VLOOKUP(B448,適用リスト!$C$1:$G$60407,5,)&amp;"")</f>
        <v/>
      </c>
      <c r="H448" s="3"/>
    </row>
    <row r="449" spans="2:8" x14ac:dyDescent="0.4">
      <c r="B449" s="1"/>
      <c r="C449" s="2" t="str">
        <f>IF(ISERROR(VLOOKUP(B449,適用リスト!$C$1:$G$60407,2,)&amp;""),"",VLOOKUP(B449,適用リスト!$C$1:$G$60407,2,)&amp;"")</f>
        <v/>
      </c>
      <c r="D449" s="2" t="str">
        <f>IF(ISERROR(VLOOKUP(B449,適用リスト!$C$1:$G$60407,3,)&amp;""),"",VLOOKUP(B449,適用リスト!$C$1:$G$60407,3,)&amp;"")</f>
        <v/>
      </c>
      <c r="E449" s="3"/>
      <c r="F449" s="2" t="str">
        <f>IF(ISERROR(VLOOKUP(B449,適用リスト!$C$1:$G$60407,4,)&amp;""),"",VLOOKUP(B449,適用リスト!$C$1:$G$60407,4,)&amp;"")</f>
        <v/>
      </c>
      <c r="G449" s="2" t="str">
        <f>IF(ISERROR(VLOOKUP(B449,適用リスト!$C$1:$G$60407,5,)&amp;""),"",VLOOKUP(B449,適用リスト!$C$1:$G$60407,5,)&amp;"")</f>
        <v/>
      </c>
      <c r="H449" s="3"/>
    </row>
    <row r="450" spans="2:8" x14ac:dyDescent="0.4">
      <c r="B450" s="1"/>
      <c r="C450" s="2" t="str">
        <f>IF(ISERROR(VLOOKUP(B450,適用リスト!$C$1:$G$60407,2,)&amp;""),"",VLOOKUP(B450,適用リスト!$C$1:$G$60407,2,)&amp;"")</f>
        <v/>
      </c>
      <c r="D450" s="2" t="str">
        <f>IF(ISERROR(VLOOKUP(B450,適用リスト!$C$1:$G$60407,3,)&amp;""),"",VLOOKUP(B450,適用リスト!$C$1:$G$60407,3,)&amp;"")</f>
        <v/>
      </c>
      <c r="E450" s="3"/>
      <c r="F450" s="2" t="str">
        <f>IF(ISERROR(VLOOKUP(B450,適用リスト!$C$1:$G$60407,4,)&amp;""),"",VLOOKUP(B450,適用リスト!$C$1:$G$60407,4,)&amp;"")</f>
        <v/>
      </c>
      <c r="G450" s="2" t="str">
        <f>IF(ISERROR(VLOOKUP(B450,適用リスト!$C$1:$G$60407,5,)&amp;""),"",VLOOKUP(B450,適用リスト!$C$1:$G$60407,5,)&amp;"")</f>
        <v/>
      </c>
      <c r="H450" s="3"/>
    </row>
    <row r="451" spans="2:8" x14ac:dyDescent="0.4">
      <c r="B451" s="1"/>
      <c r="C451" s="2" t="str">
        <f>IF(ISERROR(VLOOKUP(B451,適用リスト!$C$1:$G$60407,2,)&amp;""),"",VLOOKUP(B451,適用リスト!$C$1:$G$60407,2,)&amp;"")</f>
        <v/>
      </c>
      <c r="D451" s="2" t="str">
        <f>IF(ISERROR(VLOOKUP(B451,適用リスト!$C$1:$G$60407,3,)&amp;""),"",VLOOKUP(B451,適用リスト!$C$1:$G$60407,3,)&amp;"")</f>
        <v/>
      </c>
      <c r="E451" s="3"/>
      <c r="F451" s="2" t="str">
        <f>IF(ISERROR(VLOOKUP(B451,適用リスト!$C$1:$G$60407,4,)&amp;""),"",VLOOKUP(B451,適用リスト!$C$1:$G$60407,4,)&amp;"")</f>
        <v/>
      </c>
      <c r="G451" s="2" t="str">
        <f>IF(ISERROR(VLOOKUP(B451,適用リスト!$C$1:$G$60407,5,)&amp;""),"",VLOOKUP(B451,適用リスト!$C$1:$G$60407,5,)&amp;"")</f>
        <v/>
      </c>
      <c r="H451" s="3"/>
    </row>
    <row r="452" spans="2:8" x14ac:dyDescent="0.4">
      <c r="B452" s="1"/>
      <c r="C452" s="2" t="str">
        <f>IF(ISERROR(VLOOKUP(B452,適用リスト!$C$1:$G$60407,2,)&amp;""),"",VLOOKUP(B452,適用リスト!$C$1:$G$60407,2,)&amp;"")</f>
        <v/>
      </c>
      <c r="D452" s="2" t="str">
        <f>IF(ISERROR(VLOOKUP(B452,適用リスト!$C$1:$G$60407,3,)&amp;""),"",VLOOKUP(B452,適用リスト!$C$1:$G$60407,3,)&amp;"")</f>
        <v/>
      </c>
      <c r="E452" s="3"/>
      <c r="F452" s="2" t="str">
        <f>IF(ISERROR(VLOOKUP(B452,適用リスト!$C$1:$G$60407,4,)&amp;""),"",VLOOKUP(B452,適用リスト!$C$1:$G$60407,4,)&amp;"")</f>
        <v/>
      </c>
      <c r="G452" s="2" t="str">
        <f>IF(ISERROR(VLOOKUP(B452,適用リスト!$C$1:$G$60407,5,)&amp;""),"",VLOOKUP(B452,適用リスト!$C$1:$G$60407,5,)&amp;"")</f>
        <v/>
      </c>
      <c r="H452" s="3"/>
    </row>
    <row r="453" spans="2:8" x14ac:dyDescent="0.4">
      <c r="B453" s="1"/>
      <c r="C453" s="2" t="str">
        <f>IF(ISERROR(VLOOKUP(B453,適用リスト!$C$1:$G$60407,2,)&amp;""),"",VLOOKUP(B453,適用リスト!$C$1:$G$60407,2,)&amp;"")</f>
        <v/>
      </c>
      <c r="D453" s="2" t="str">
        <f>IF(ISERROR(VLOOKUP(B453,適用リスト!$C$1:$G$60407,3,)&amp;""),"",VLOOKUP(B453,適用リスト!$C$1:$G$60407,3,)&amp;"")</f>
        <v/>
      </c>
      <c r="E453" s="3"/>
      <c r="F453" s="2" t="str">
        <f>IF(ISERROR(VLOOKUP(B453,適用リスト!$C$1:$G$60407,4,)&amp;""),"",VLOOKUP(B453,適用リスト!$C$1:$G$60407,4,)&amp;"")</f>
        <v/>
      </c>
      <c r="G453" s="2" t="str">
        <f>IF(ISERROR(VLOOKUP(B453,適用リスト!$C$1:$G$60407,5,)&amp;""),"",VLOOKUP(B453,適用リスト!$C$1:$G$60407,5,)&amp;"")</f>
        <v/>
      </c>
      <c r="H453" s="3"/>
    </row>
    <row r="454" spans="2:8" x14ac:dyDescent="0.4">
      <c r="B454" s="1"/>
      <c r="C454" s="2" t="str">
        <f>IF(ISERROR(VLOOKUP(B454,適用リスト!$C$1:$G$60407,2,)&amp;""),"",VLOOKUP(B454,適用リスト!$C$1:$G$60407,2,)&amp;"")</f>
        <v/>
      </c>
      <c r="D454" s="2" t="str">
        <f>IF(ISERROR(VLOOKUP(B454,適用リスト!$C$1:$G$60407,3,)&amp;""),"",VLOOKUP(B454,適用リスト!$C$1:$G$60407,3,)&amp;"")</f>
        <v/>
      </c>
      <c r="E454" s="3"/>
      <c r="F454" s="2" t="str">
        <f>IF(ISERROR(VLOOKUP(B454,適用リスト!$C$1:$G$60407,4,)&amp;""),"",VLOOKUP(B454,適用リスト!$C$1:$G$60407,4,)&amp;"")</f>
        <v/>
      </c>
      <c r="G454" s="2" t="str">
        <f>IF(ISERROR(VLOOKUP(B454,適用リスト!$C$1:$G$60407,5,)&amp;""),"",VLOOKUP(B454,適用リスト!$C$1:$G$60407,5,)&amp;"")</f>
        <v/>
      </c>
      <c r="H454" s="3"/>
    </row>
    <row r="455" spans="2:8" x14ac:dyDescent="0.4">
      <c r="B455" s="1"/>
      <c r="C455" s="2" t="str">
        <f>IF(ISERROR(VLOOKUP(B455,適用リスト!$C$1:$G$60407,2,)&amp;""),"",VLOOKUP(B455,適用リスト!$C$1:$G$60407,2,)&amp;"")</f>
        <v/>
      </c>
      <c r="D455" s="2" t="str">
        <f>IF(ISERROR(VLOOKUP(B455,適用リスト!$C$1:$G$60407,3,)&amp;""),"",VLOOKUP(B455,適用リスト!$C$1:$G$60407,3,)&amp;"")</f>
        <v/>
      </c>
      <c r="E455" s="3"/>
      <c r="F455" s="2" t="str">
        <f>IF(ISERROR(VLOOKUP(B455,適用リスト!$C$1:$G$60407,4,)&amp;""),"",VLOOKUP(B455,適用リスト!$C$1:$G$60407,4,)&amp;"")</f>
        <v/>
      </c>
      <c r="G455" s="2" t="str">
        <f>IF(ISERROR(VLOOKUP(B455,適用リスト!$C$1:$G$60407,5,)&amp;""),"",VLOOKUP(B455,適用リスト!$C$1:$G$60407,5,)&amp;"")</f>
        <v/>
      </c>
      <c r="H455" s="3"/>
    </row>
    <row r="456" spans="2:8" x14ac:dyDescent="0.4">
      <c r="B456" s="1"/>
      <c r="C456" s="2" t="str">
        <f>IF(ISERROR(VLOOKUP(B456,適用リスト!$C$1:$G$60407,2,)&amp;""),"",VLOOKUP(B456,適用リスト!$C$1:$G$60407,2,)&amp;"")</f>
        <v/>
      </c>
      <c r="D456" s="2" t="str">
        <f>IF(ISERROR(VLOOKUP(B456,適用リスト!$C$1:$G$60407,3,)&amp;""),"",VLOOKUP(B456,適用リスト!$C$1:$G$60407,3,)&amp;"")</f>
        <v/>
      </c>
      <c r="E456" s="3"/>
      <c r="F456" s="2" t="str">
        <f>IF(ISERROR(VLOOKUP(B456,適用リスト!$C$1:$G$60407,4,)&amp;""),"",VLOOKUP(B456,適用リスト!$C$1:$G$60407,4,)&amp;"")</f>
        <v/>
      </c>
      <c r="G456" s="2" t="str">
        <f>IF(ISERROR(VLOOKUP(B456,適用リスト!$C$1:$G$60407,5,)&amp;""),"",VLOOKUP(B456,適用リスト!$C$1:$G$60407,5,)&amp;"")</f>
        <v/>
      </c>
      <c r="H456" s="3"/>
    </row>
    <row r="457" spans="2:8" x14ac:dyDescent="0.4">
      <c r="B457" s="1"/>
      <c r="C457" s="2" t="str">
        <f>IF(ISERROR(VLOOKUP(B457,適用リスト!$C$1:$G$60407,2,)&amp;""),"",VLOOKUP(B457,適用リスト!$C$1:$G$60407,2,)&amp;"")</f>
        <v/>
      </c>
      <c r="D457" s="2" t="str">
        <f>IF(ISERROR(VLOOKUP(B457,適用リスト!$C$1:$G$60407,3,)&amp;""),"",VLOOKUP(B457,適用リスト!$C$1:$G$60407,3,)&amp;"")</f>
        <v/>
      </c>
      <c r="E457" s="3"/>
      <c r="F457" s="2" t="str">
        <f>IF(ISERROR(VLOOKUP(B457,適用リスト!$C$1:$G$60407,4,)&amp;""),"",VLOOKUP(B457,適用リスト!$C$1:$G$60407,4,)&amp;"")</f>
        <v/>
      </c>
      <c r="G457" s="2" t="str">
        <f>IF(ISERROR(VLOOKUP(B457,適用リスト!$C$1:$G$60407,5,)&amp;""),"",VLOOKUP(B457,適用リスト!$C$1:$G$60407,5,)&amp;"")</f>
        <v/>
      </c>
      <c r="H457" s="3"/>
    </row>
    <row r="458" spans="2:8" x14ac:dyDescent="0.4">
      <c r="B458" s="1"/>
      <c r="C458" s="2" t="str">
        <f>IF(ISERROR(VLOOKUP(B458,適用リスト!$C$1:$G$60407,2,)&amp;""),"",VLOOKUP(B458,適用リスト!$C$1:$G$60407,2,)&amp;"")</f>
        <v/>
      </c>
      <c r="D458" s="2" t="str">
        <f>IF(ISERROR(VLOOKUP(B458,適用リスト!$C$1:$G$60407,3,)&amp;""),"",VLOOKUP(B458,適用リスト!$C$1:$G$60407,3,)&amp;"")</f>
        <v/>
      </c>
      <c r="E458" s="3"/>
      <c r="F458" s="2" t="str">
        <f>IF(ISERROR(VLOOKUP(B458,適用リスト!$C$1:$G$60407,4,)&amp;""),"",VLOOKUP(B458,適用リスト!$C$1:$G$60407,4,)&amp;"")</f>
        <v/>
      </c>
      <c r="G458" s="2" t="str">
        <f>IF(ISERROR(VLOOKUP(B458,適用リスト!$C$1:$G$60407,5,)&amp;""),"",VLOOKUP(B458,適用リスト!$C$1:$G$60407,5,)&amp;"")</f>
        <v/>
      </c>
      <c r="H458" s="3"/>
    </row>
    <row r="459" spans="2:8" x14ac:dyDescent="0.4">
      <c r="B459" s="1"/>
      <c r="C459" s="2" t="str">
        <f>IF(ISERROR(VLOOKUP(B459,適用リスト!$C$1:$G$60407,2,)&amp;""),"",VLOOKUP(B459,適用リスト!$C$1:$G$60407,2,)&amp;"")</f>
        <v/>
      </c>
      <c r="D459" s="2" t="str">
        <f>IF(ISERROR(VLOOKUP(B459,適用リスト!$C$1:$G$60407,3,)&amp;""),"",VLOOKUP(B459,適用リスト!$C$1:$G$60407,3,)&amp;"")</f>
        <v/>
      </c>
      <c r="E459" s="3"/>
      <c r="F459" s="2" t="str">
        <f>IF(ISERROR(VLOOKUP(B459,適用リスト!$C$1:$G$60407,4,)&amp;""),"",VLOOKUP(B459,適用リスト!$C$1:$G$60407,4,)&amp;"")</f>
        <v/>
      </c>
      <c r="G459" s="2" t="str">
        <f>IF(ISERROR(VLOOKUP(B459,適用リスト!$C$1:$G$60407,5,)&amp;""),"",VLOOKUP(B459,適用リスト!$C$1:$G$60407,5,)&amp;"")</f>
        <v/>
      </c>
      <c r="H459" s="3"/>
    </row>
    <row r="460" spans="2:8" x14ac:dyDescent="0.4">
      <c r="B460" s="1"/>
      <c r="C460" s="2" t="str">
        <f>IF(ISERROR(VLOOKUP(B460,適用リスト!$C$1:$G$60407,2,)&amp;""),"",VLOOKUP(B460,適用リスト!$C$1:$G$60407,2,)&amp;"")</f>
        <v/>
      </c>
      <c r="D460" s="2" t="str">
        <f>IF(ISERROR(VLOOKUP(B460,適用リスト!$C$1:$G$60407,3,)&amp;""),"",VLOOKUP(B460,適用リスト!$C$1:$G$60407,3,)&amp;"")</f>
        <v/>
      </c>
      <c r="E460" s="3"/>
      <c r="F460" s="2" t="str">
        <f>IF(ISERROR(VLOOKUP(B460,適用リスト!$C$1:$G$60407,4,)&amp;""),"",VLOOKUP(B460,適用リスト!$C$1:$G$60407,4,)&amp;"")</f>
        <v/>
      </c>
      <c r="G460" s="2" t="str">
        <f>IF(ISERROR(VLOOKUP(B460,適用リスト!$C$1:$G$60407,5,)&amp;""),"",VLOOKUP(B460,適用リスト!$C$1:$G$60407,5,)&amp;"")</f>
        <v/>
      </c>
      <c r="H460" s="3"/>
    </row>
    <row r="461" spans="2:8" x14ac:dyDescent="0.4">
      <c r="B461" s="1"/>
      <c r="C461" s="2" t="str">
        <f>IF(ISERROR(VLOOKUP(B461,適用リスト!$C$1:$G$60407,2,)&amp;""),"",VLOOKUP(B461,適用リスト!$C$1:$G$60407,2,)&amp;"")</f>
        <v/>
      </c>
      <c r="D461" s="2" t="str">
        <f>IF(ISERROR(VLOOKUP(B461,適用リスト!$C$1:$G$60407,3,)&amp;""),"",VLOOKUP(B461,適用リスト!$C$1:$G$60407,3,)&amp;"")</f>
        <v/>
      </c>
      <c r="E461" s="3"/>
      <c r="F461" s="2" t="str">
        <f>IF(ISERROR(VLOOKUP(B461,適用リスト!$C$1:$G$60407,4,)&amp;""),"",VLOOKUP(B461,適用リスト!$C$1:$G$60407,4,)&amp;"")</f>
        <v/>
      </c>
      <c r="G461" s="2" t="str">
        <f>IF(ISERROR(VLOOKUP(B461,適用リスト!$C$1:$G$60407,5,)&amp;""),"",VLOOKUP(B461,適用リスト!$C$1:$G$60407,5,)&amp;"")</f>
        <v/>
      </c>
      <c r="H461" s="3"/>
    </row>
    <row r="462" spans="2:8" x14ac:dyDescent="0.4">
      <c r="B462" s="1"/>
      <c r="C462" s="2" t="str">
        <f>IF(ISERROR(VLOOKUP(B462,適用リスト!$C$1:$G$60407,2,)&amp;""),"",VLOOKUP(B462,適用リスト!$C$1:$G$60407,2,)&amp;"")</f>
        <v/>
      </c>
      <c r="D462" s="2" t="str">
        <f>IF(ISERROR(VLOOKUP(B462,適用リスト!$C$1:$G$60407,3,)&amp;""),"",VLOOKUP(B462,適用リスト!$C$1:$G$60407,3,)&amp;"")</f>
        <v/>
      </c>
      <c r="E462" s="3"/>
      <c r="F462" s="2" t="str">
        <f>IF(ISERROR(VLOOKUP(B462,適用リスト!$C$1:$G$60407,4,)&amp;""),"",VLOOKUP(B462,適用リスト!$C$1:$G$60407,4,)&amp;"")</f>
        <v/>
      </c>
      <c r="G462" s="2" t="str">
        <f>IF(ISERROR(VLOOKUP(B462,適用リスト!$C$1:$G$60407,5,)&amp;""),"",VLOOKUP(B462,適用リスト!$C$1:$G$60407,5,)&amp;"")</f>
        <v/>
      </c>
      <c r="H462" s="3"/>
    </row>
    <row r="463" spans="2:8" x14ac:dyDescent="0.4">
      <c r="B463" s="1"/>
      <c r="C463" s="2" t="str">
        <f>IF(ISERROR(VLOOKUP(B463,適用リスト!$C$1:$G$60407,2,)&amp;""),"",VLOOKUP(B463,適用リスト!$C$1:$G$60407,2,)&amp;"")</f>
        <v/>
      </c>
      <c r="D463" s="2" t="str">
        <f>IF(ISERROR(VLOOKUP(B463,適用リスト!$C$1:$G$60407,3,)&amp;""),"",VLOOKUP(B463,適用リスト!$C$1:$G$60407,3,)&amp;"")</f>
        <v/>
      </c>
      <c r="E463" s="3"/>
      <c r="F463" s="2" t="str">
        <f>IF(ISERROR(VLOOKUP(B463,適用リスト!$C$1:$G$60407,4,)&amp;""),"",VLOOKUP(B463,適用リスト!$C$1:$G$60407,4,)&amp;"")</f>
        <v/>
      </c>
      <c r="G463" s="2" t="str">
        <f>IF(ISERROR(VLOOKUP(B463,適用リスト!$C$1:$G$60407,5,)&amp;""),"",VLOOKUP(B463,適用リスト!$C$1:$G$60407,5,)&amp;"")</f>
        <v/>
      </c>
      <c r="H463" s="3"/>
    </row>
    <row r="464" spans="2:8" x14ac:dyDescent="0.4">
      <c r="B464" s="1"/>
      <c r="C464" s="2" t="str">
        <f>IF(ISERROR(VLOOKUP(B464,適用リスト!$C$1:$G$60407,2,)&amp;""),"",VLOOKUP(B464,適用リスト!$C$1:$G$60407,2,)&amp;"")</f>
        <v/>
      </c>
      <c r="D464" s="2" t="str">
        <f>IF(ISERROR(VLOOKUP(B464,適用リスト!$C$1:$G$60407,3,)&amp;""),"",VLOOKUP(B464,適用リスト!$C$1:$G$60407,3,)&amp;"")</f>
        <v/>
      </c>
      <c r="E464" s="3"/>
      <c r="F464" s="2" t="str">
        <f>IF(ISERROR(VLOOKUP(B464,適用リスト!$C$1:$G$60407,4,)&amp;""),"",VLOOKUP(B464,適用リスト!$C$1:$G$60407,4,)&amp;"")</f>
        <v/>
      </c>
      <c r="G464" s="2" t="str">
        <f>IF(ISERROR(VLOOKUP(B464,適用リスト!$C$1:$G$60407,5,)&amp;""),"",VLOOKUP(B464,適用リスト!$C$1:$G$60407,5,)&amp;"")</f>
        <v/>
      </c>
      <c r="H464" s="3"/>
    </row>
    <row r="465" spans="2:8" x14ac:dyDescent="0.4">
      <c r="B465" s="1"/>
      <c r="C465" s="2" t="str">
        <f>IF(ISERROR(VLOOKUP(B465,適用リスト!$C$1:$G$60407,2,)&amp;""),"",VLOOKUP(B465,適用リスト!$C$1:$G$60407,2,)&amp;"")</f>
        <v/>
      </c>
      <c r="D465" s="2" t="str">
        <f>IF(ISERROR(VLOOKUP(B465,適用リスト!$C$1:$G$60407,3,)&amp;""),"",VLOOKUP(B465,適用リスト!$C$1:$G$60407,3,)&amp;"")</f>
        <v/>
      </c>
      <c r="E465" s="3"/>
      <c r="F465" s="2" t="str">
        <f>IF(ISERROR(VLOOKUP(B465,適用リスト!$C$1:$G$60407,4,)&amp;""),"",VLOOKUP(B465,適用リスト!$C$1:$G$60407,4,)&amp;"")</f>
        <v/>
      </c>
      <c r="G465" s="2" t="str">
        <f>IF(ISERROR(VLOOKUP(B465,適用リスト!$C$1:$G$60407,5,)&amp;""),"",VLOOKUP(B465,適用リスト!$C$1:$G$60407,5,)&amp;"")</f>
        <v/>
      </c>
      <c r="H465" s="3"/>
    </row>
    <row r="466" spans="2:8" x14ac:dyDescent="0.4">
      <c r="B466" s="1"/>
      <c r="C466" s="2" t="str">
        <f>IF(ISERROR(VLOOKUP(B466,適用リスト!$C$1:$G$60407,2,)&amp;""),"",VLOOKUP(B466,適用リスト!$C$1:$G$60407,2,)&amp;"")</f>
        <v/>
      </c>
      <c r="D466" s="2" t="str">
        <f>IF(ISERROR(VLOOKUP(B466,適用リスト!$C$1:$G$60407,3,)&amp;""),"",VLOOKUP(B466,適用リスト!$C$1:$G$60407,3,)&amp;"")</f>
        <v/>
      </c>
      <c r="E466" s="3"/>
      <c r="F466" s="2" t="str">
        <f>IF(ISERROR(VLOOKUP(B466,適用リスト!$C$1:$G$60407,4,)&amp;""),"",VLOOKUP(B466,適用リスト!$C$1:$G$60407,4,)&amp;"")</f>
        <v/>
      </c>
      <c r="G466" s="2" t="str">
        <f>IF(ISERROR(VLOOKUP(B466,適用リスト!$C$1:$G$60407,5,)&amp;""),"",VLOOKUP(B466,適用リスト!$C$1:$G$60407,5,)&amp;"")</f>
        <v/>
      </c>
      <c r="H466" s="3"/>
    </row>
    <row r="467" spans="2:8" x14ac:dyDescent="0.4">
      <c r="B467" s="1"/>
      <c r="C467" s="2" t="str">
        <f>IF(ISERROR(VLOOKUP(B467,適用リスト!$C$1:$G$60407,2,)&amp;""),"",VLOOKUP(B467,適用リスト!$C$1:$G$60407,2,)&amp;"")</f>
        <v/>
      </c>
      <c r="D467" s="2" t="str">
        <f>IF(ISERROR(VLOOKUP(B467,適用リスト!$C$1:$G$60407,3,)&amp;""),"",VLOOKUP(B467,適用リスト!$C$1:$G$60407,3,)&amp;"")</f>
        <v/>
      </c>
      <c r="E467" s="3"/>
      <c r="F467" s="2" t="str">
        <f>IF(ISERROR(VLOOKUP(B467,適用リスト!$C$1:$G$60407,4,)&amp;""),"",VLOOKUP(B467,適用リスト!$C$1:$G$60407,4,)&amp;"")</f>
        <v/>
      </c>
      <c r="G467" s="2" t="str">
        <f>IF(ISERROR(VLOOKUP(B467,適用リスト!$C$1:$G$60407,5,)&amp;""),"",VLOOKUP(B467,適用リスト!$C$1:$G$60407,5,)&amp;"")</f>
        <v/>
      </c>
      <c r="H467" s="3"/>
    </row>
    <row r="468" spans="2:8" x14ac:dyDescent="0.4">
      <c r="B468" s="1"/>
      <c r="C468" s="2" t="str">
        <f>IF(ISERROR(VLOOKUP(B468,適用リスト!$C$1:$G$60407,2,)&amp;""),"",VLOOKUP(B468,適用リスト!$C$1:$G$60407,2,)&amp;"")</f>
        <v/>
      </c>
      <c r="D468" s="2" t="str">
        <f>IF(ISERROR(VLOOKUP(B468,適用リスト!$C$1:$G$60407,3,)&amp;""),"",VLOOKUP(B468,適用リスト!$C$1:$G$60407,3,)&amp;"")</f>
        <v/>
      </c>
      <c r="E468" s="3"/>
      <c r="F468" s="2" t="str">
        <f>IF(ISERROR(VLOOKUP(B468,適用リスト!$C$1:$G$60407,4,)&amp;""),"",VLOOKUP(B468,適用リスト!$C$1:$G$60407,4,)&amp;"")</f>
        <v/>
      </c>
      <c r="G468" s="2" t="str">
        <f>IF(ISERROR(VLOOKUP(B468,適用リスト!$C$1:$G$60407,5,)&amp;""),"",VLOOKUP(B468,適用リスト!$C$1:$G$60407,5,)&amp;"")</f>
        <v/>
      </c>
      <c r="H468" s="3"/>
    </row>
    <row r="469" spans="2:8" x14ac:dyDescent="0.4">
      <c r="B469" s="1"/>
      <c r="C469" s="2" t="str">
        <f>IF(ISERROR(VLOOKUP(B469,適用リスト!$C$1:$G$60407,2,)&amp;""),"",VLOOKUP(B469,適用リスト!$C$1:$G$60407,2,)&amp;"")</f>
        <v/>
      </c>
      <c r="D469" s="2" t="str">
        <f>IF(ISERROR(VLOOKUP(B469,適用リスト!$C$1:$G$60407,3,)&amp;""),"",VLOOKUP(B469,適用リスト!$C$1:$G$60407,3,)&amp;"")</f>
        <v/>
      </c>
      <c r="E469" s="3"/>
      <c r="F469" s="2" t="str">
        <f>IF(ISERROR(VLOOKUP(B469,適用リスト!$C$1:$G$60407,4,)&amp;""),"",VLOOKUP(B469,適用リスト!$C$1:$G$60407,4,)&amp;"")</f>
        <v/>
      </c>
      <c r="G469" s="2" t="str">
        <f>IF(ISERROR(VLOOKUP(B469,適用リスト!$C$1:$G$60407,5,)&amp;""),"",VLOOKUP(B469,適用リスト!$C$1:$G$60407,5,)&amp;"")</f>
        <v/>
      </c>
      <c r="H469" s="3"/>
    </row>
    <row r="470" spans="2:8" x14ac:dyDescent="0.4">
      <c r="B470" s="1"/>
      <c r="C470" s="2" t="str">
        <f>IF(ISERROR(VLOOKUP(B470,適用リスト!$C$1:$G$60407,2,)&amp;""),"",VLOOKUP(B470,適用リスト!$C$1:$G$60407,2,)&amp;"")</f>
        <v/>
      </c>
      <c r="D470" s="2" t="str">
        <f>IF(ISERROR(VLOOKUP(B470,適用リスト!$C$1:$G$60407,3,)&amp;""),"",VLOOKUP(B470,適用リスト!$C$1:$G$60407,3,)&amp;"")</f>
        <v/>
      </c>
      <c r="E470" s="3"/>
      <c r="F470" s="2" t="str">
        <f>IF(ISERROR(VLOOKUP(B470,適用リスト!$C$1:$G$60407,4,)&amp;""),"",VLOOKUP(B470,適用リスト!$C$1:$G$60407,4,)&amp;"")</f>
        <v/>
      </c>
      <c r="G470" s="2" t="str">
        <f>IF(ISERROR(VLOOKUP(B470,適用リスト!$C$1:$G$60407,5,)&amp;""),"",VLOOKUP(B470,適用リスト!$C$1:$G$60407,5,)&amp;"")</f>
        <v/>
      </c>
      <c r="H470" s="3"/>
    </row>
    <row r="471" spans="2:8" x14ac:dyDescent="0.4">
      <c r="B471" s="1"/>
      <c r="C471" s="2" t="str">
        <f>IF(ISERROR(VLOOKUP(B471,適用リスト!$C$1:$G$60407,2,)&amp;""),"",VLOOKUP(B471,適用リスト!$C$1:$G$60407,2,)&amp;"")</f>
        <v/>
      </c>
      <c r="D471" s="2" t="str">
        <f>IF(ISERROR(VLOOKUP(B471,適用リスト!$C$1:$G$60407,3,)&amp;""),"",VLOOKUP(B471,適用リスト!$C$1:$G$60407,3,)&amp;"")</f>
        <v/>
      </c>
      <c r="E471" s="3"/>
      <c r="F471" s="2" t="str">
        <f>IF(ISERROR(VLOOKUP(B471,適用リスト!$C$1:$G$60407,4,)&amp;""),"",VLOOKUP(B471,適用リスト!$C$1:$G$60407,4,)&amp;"")</f>
        <v/>
      </c>
      <c r="G471" s="2" t="str">
        <f>IF(ISERROR(VLOOKUP(B471,適用リスト!$C$1:$G$60407,5,)&amp;""),"",VLOOKUP(B471,適用リスト!$C$1:$G$60407,5,)&amp;"")</f>
        <v/>
      </c>
      <c r="H471" s="3"/>
    </row>
    <row r="472" spans="2:8" x14ac:dyDescent="0.4">
      <c r="B472" s="1"/>
      <c r="C472" s="2" t="str">
        <f>IF(ISERROR(VLOOKUP(B472,適用リスト!$C$1:$G$60407,2,)&amp;""),"",VLOOKUP(B472,適用リスト!$C$1:$G$60407,2,)&amp;"")</f>
        <v/>
      </c>
      <c r="D472" s="2" t="str">
        <f>IF(ISERROR(VLOOKUP(B472,適用リスト!$C$1:$G$60407,3,)&amp;""),"",VLOOKUP(B472,適用リスト!$C$1:$G$60407,3,)&amp;"")</f>
        <v/>
      </c>
      <c r="E472" s="3"/>
      <c r="F472" s="2" t="str">
        <f>IF(ISERROR(VLOOKUP(B472,適用リスト!$C$1:$G$60407,4,)&amp;""),"",VLOOKUP(B472,適用リスト!$C$1:$G$60407,4,)&amp;"")</f>
        <v/>
      </c>
      <c r="G472" s="2" t="str">
        <f>IF(ISERROR(VLOOKUP(B472,適用リスト!$C$1:$G$60407,5,)&amp;""),"",VLOOKUP(B472,適用リスト!$C$1:$G$60407,5,)&amp;"")</f>
        <v/>
      </c>
      <c r="H472" s="3"/>
    </row>
    <row r="473" spans="2:8" x14ac:dyDescent="0.4">
      <c r="B473" s="1"/>
      <c r="C473" s="2" t="str">
        <f>IF(ISERROR(VLOOKUP(B473,適用リスト!$C$1:$G$60407,2,)&amp;""),"",VLOOKUP(B473,適用リスト!$C$1:$G$60407,2,)&amp;"")</f>
        <v/>
      </c>
      <c r="D473" s="2" t="str">
        <f>IF(ISERROR(VLOOKUP(B473,適用リスト!$C$1:$G$60407,3,)&amp;""),"",VLOOKUP(B473,適用リスト!$C$1:$G$60407,3,)&amp;"")</f>
        <v/>
      </c>
      <c r="E473" s="3"/>
      <c r="F473" s="2" t="str">
        <f>IF(ISERROR(VLOOKUP(B473,適用リスト!$C$1:$G$60407,4,)&amp;""),"",VLOOKUP(B473,適用リスト!$C$1:$G$60407,4,)&amp;"")</f>
        <v/>
      </c>
      <c r="G473" s="2" t="str">
        <f>IF(ISERROR(VLOOKUP(B473,適用リスト!$C$1:$G$60407,5,)&amp;""),"",VLOOKUP(B473,適用リスト!$C$1:$G$60407,5,)&amp;"")</f>
        <v/>
      </c>
      <c r="H473" s="3"/>
    </row>
    <row r="474" spans="2:8" x14ac:dyDescent="0.4">
      <c r="B474" s="1"/>
      <c r="C474" s="2" t="str">
        <f>IF(ISERROR(VLOOKUP(B474,適用リスト!$C$1:$G$60407,2,)&amp;""),"",VLOOKUP(B474,適用リスト!$C$1:$G$60407,2,)&amp;"")</f>
        <v/>
      </c>
      <c r="D474" s="2" t="str">
        <f>IF(ISERROR(VLOOKUP(B474,適用リスト!$C$1:$G$60407,3,)&amp;""),"",VLOOKUP(B474,適用リスト!$C$1:$G$60407,3,)&amp;"")</f>
        <v/>
      </c>
      <c r="E474" s="3"/>
      <c r="F474" s="2" t="str">
        <f>IF(ISERROR(VLOOKUP(B474,適用リスト!$C$1:$G$60407,4,)&amp;""),"",VLOOKUP(B474,適用リスト!$C$1:$G$60407,4,)&amp;"")</f>
        <v/>
      </c>
      <c r="G474" s="2" t="str">
        <f>IF(ISERROR(VLOOKUP(B474,適用リスト!$C$1:$G$60407,5,)&amp;""),"",VLOOKUP(B474,適用リスト!$C$1:$G$60407,5,)&amp;"")</f>
        <v/>
      </c>
      <c r="H474" s="3"/>
    </row>
    <row r="475" spans="2:8" x14ac:dyDescent="0.4">
      <c r="B475" s="1"/>
      <c r="C475" s="2" t="str">
        <f>IF(ISERROR(VLOOKUP(B475,適用リスト!$C$1:$G$60407,2,)&amp;""),"",VLOOKUP(B475,適用リスト!$C$1:$G$60407,2,)&amp;"")</f>
        <v/>
      </c>
      <c r="D475" s="2" t="str">
        <f>IF(ISERROR(VLOOKUP(B475,適用リスト!$C$1:$G$60407,3,)&amp;""),"",VLOOKUP(B475,適用リスト!$C$1:$G$60407,3,)&amp;"")</f>
        <v/>
      </c>
      <c r="E475" s="3"/>
      <c r="F475" s="2" t="str">
        <f>IF(ISERROR(VLOOKUP(B475,適用リスト!$C$1:$G$60407,4,)&amp;""),"",VLOOKUP(B475,適用リスト!$C$1:$G$60407,4,)&amp;"")</f>
        <v/>
      </c>
      <c r="G475" s="2" t="str">
        <f>IF(ISERROR(VLOOKUP(B475,適用リスト!$C$1:$G$60407,5,)&amp;""),"",VLOOKUP(B475,適用リスト!$C$1:$G$60407,5,)&amp;"")</f>
        <v/>
      </c>
      <c r="H475" s="3"/>
    </row>
    <row r="476" spans="2:8" x14ac:dyDescent="0.4">
      <c r="B476" s="1"/>
      <c r="C476" s="2" t="str">
        <f>IF(ISERROR(VLOOKUP(B476,適用リスト!$C$1:$G$60407,2,)&amp;""),"",VLOOKUP(B476,適用リスト!$C$1:$G$60407,2,)&amp;"")</f>
        <v/>
      </c>
      <c r="D476" s="2" t="str">
        <f>IF(ISERROR(VLOOKUP(B476,適用リスト!$C$1:$G$60407,3,)&amp;""),"",VLOOKUP(B476,適用リスト!$C$1:$G$60407,3,)&amp;"")</f>
        <v/>
      </c>
      <c r="E476" s="3"/>
      <c r="F476" s="2" t="str">
        <f>IF(ISERROR(VLOOKUP(B476,適用リスト!$C$1:$G$60407,4,)&amp;""),"",VLOOKUP(B476,適用リスト!$C$1:$G$60407,4,)&amp;"")</f>
        <v/>
      </c>
      <c r="G476" s="2" t="str">
        <f>IF(ISERROR(VLOOKUP(B476,適用リスト!$C$1:$G$60407,5,)&amp;""),"",VLOOKUP(B476,適用リスト!$C$1:$G$60407,5,)&amp;"")</f>
        <v/>
      </c>
      <c r="H476" s="3"/>
    </row>
    <row r="477" spans="2:8" x14ac:dyDescent="0.4">
      <c r="B477" s="1"/>
      <c r="C477" s="2" t="str">
        <f>IF(ISERROR(VLOOKUP(B477,適用リスト!$C$1:$G$60407,2,)&amp;""),"",VLOOKUP(B477,適用リスト!$C$1:$G$60407,2,)&amp;"")</f>
        <v/>
      </c>
      <c r="D477" s="2" t="str">
        <f>IF(ISERROR(VLOOKUP(B477,適用リスト!$C$1:$G$60407,3,)&amp;""),"",VLOOKUP(B477,適用リスト!$C$1:$G$60407,3,)&amp;"")</f>
        <v/>
      </c>
      <c r="E477" s="3"/>
      <c r="F477" s="2" t="str">
        <f>IF(ISERROR(VLOOKUP(B477,適用リスト!$C$1:$G$60407,4,)&amp;""),"",VLOOKUP(B477,適用リスト!$C$1:$G$60407,4,)&amp;"")</f>
        <v/>
      </c>
      <c r="G477" s="2" t="str">
        <f>IF(ISERROR(VLOOKUP(B477,適用リスト!$C$1:$G$60407,5,)&amp;""),"",VLOOKUP(B477,適用リスト!$C$1:$G$60407,5,)&amp;"")</f>
        <v/>
      </c>
      <c r="H477" s="3"/>
    </row>
    <row r="478" spans="2:8" x14ac:dyDescent="0.4">
      <c r="B478" s="1"/>
      <c r="C478" s="2" t="str">
        <f>IF(ISERROR(VLOOKUP(B478,適用リスト!$C$1:$G$60407,2,)&amp;""),"",VLOOKUP(B478,適用リスト!$C$1:$G$60407,2,)&amp;"")</f>
        <v/>
      </c>
      <c r="D478" s="2" t="str">
        <f>IF(ISERROR(VLOOKUP(B478,適用リスト!$C$1:$G$60407,3,)&amp;""),"",VLOOKUP(B478,適用リスト!$C$1:$G$60407,3,)&amp;"")</f>
        <v/>
      </c>
      <c r="E478" s="3"/>
      <c r="F478" s="2" t="str">
        <f>IF(ISERROR(VLOOKUP(B478,適用リスト!$C$1:$G$60407,4,)&amp;""),"",VLOOKUP(B478,適用リスト!$C$1:$G$60407,4,)&amp;"")</f>
        <v/>
      </c>
      <c r="G478" s="2" t="str">
        <f>IF(ISERROR(VLOOKUP(B478,適用リスト!$C$1:$G$60407,5,)&amp;""),"",VLOOKUP(B478,適用リスト!$C$1:$G$60407,5,)&amp;"")</f>
        <v/>
      </c>
      <c r="H478" s="3"/>
    </row>
    <row r="479" spans="2:8" x14ac:dyDescent="0.4">
      <c r="B479" s="1"/>
      <c r="C479" s="2" t="str">
        <f>IF(ISERROR(VLOOKUP(B479,適用リスト!$C$1:$G$60407,2,)&amp;""),"",VLOOKUP(B479,適用リスト!$C$1:$G$60407,2,)&amp;"")</f>
        <v/>
      </c>
      <c r="D479" s="2" t="str">
        <f>IF(ISERROR(VLOOKUP(B479,適用リスト!$C$1:$G$60407,3,)&amp;""),"",VLOOKUP(B479,適用リスト!$C$1:$G$60407,3,)&amp;"")</f>
        <v/>
      </c>
      <c r="E479" s="3"/>
      <c r="F479" s="2" t="str">
        <f>IF(ISERROR(VLOOKUP(B479,適用リスト!$C$1:$G$60407,4,)&amp;""),"",VLOOKUP(B479,適用リスト!$C$1:$G$60407,4,)&amp;"")</f>
        <v/>
      </c>
      <c r="G479" s="2" t="str">
        <f>IF(ISERROR(VLOOKUP(B479,適用リスト!$C$1:$G$60407,5,)&amp;""),"",VLOOKUP(B479,適用リスト!$C$1:$G$60407,5,)&amp;"")</f>
        <v/>
      </c>
      <c r="H479" s="3"/>
    </row>
    <row r="480" spans="2:8" x14ac:dyDescent="0.4">
      <c r="B480" s="1"/>
      <c r="C480" s="2" t="str">
        <f>IF(ISERROR(VLOOKUP(B480,適用リスト!$C$1:$G$60407,2,)&amp;""),"",VLOOKUP(B480,適用リスト!$C$1:$G$60407,2,)&amp;"")</f>
        <v/>
      </c>
      <c r="D480" s="2" t="str">
        <f>IF(ISERROR(VLOOKUP(B480,適用リスト!$C$1:$G$60407,3,)&amp;""),"",VLOOKUP(B480,適用リスト!$C$1:$G$60407,3,)&amp;"")</f>
        <v/>
      </c>
      <c r="E480" s="3"/>
      <c r="F480" s="2" t="str">
        <f>IF(ISERROR(VLOOKUP(B480,適用リスト!$C$1:$G$60407,4,)&amp;""),"",VLOOKUP(B480,適用リスト!$C$1:$G$60407,4,)&amp;"")</f>
        <v/>
      </c>
      <c r="G480" s="2" t="str">
        <f>IF(ISERROR(VLOOKUP(B480,適用リスト!$C$1:$G$60407,5,)&amp;""),"",VLOOKUP(B480,適用リスト!$C$1:$G$60407,5,)&amp;"")</f>
        <v/>
      </c>
      <c r="H480" s="3"/>
    </row>
    <row r="481" spans="2:8" x14ac:dyDescent="0.4">
      <c r="B481" s="1"/>
      <c r="C481" s="2" t="str">
        <f>IF(ISERROR(VLOOKUP(B481,適用リスト!$C$1:$G$60407,2,)&amp;""),"",VLOOKUP(B481,適用リスト!$C$1:$G$60407,2,)&amp;"")</f>
        <v/>
      </c>
      <c r="D481" s="2" t="str">
        <f>IF(ISERROR(VLOOKUP(B481,適用リスト!$C$1:$G$60407,3,)&amp;""),"",VLOOKUP(B481,適用リスト!$C$1:$G$60407,3,)&amp;"")</f>
        <v/>
      </c>
      <c r="E481" s="3"/>
      <c r="F481" s="2" t="str">
        <f>IF(ISERROR(VLOOKUP(B481,適用リスト!$C$1:$G$60407,4,)&amp;""),"",VLOOKUP(B481,適用リスト!$C$1:$G$60407,4,)&amp;"")</f>
        <v/>
      </c>
      <c r="G481" s="2" t="str">
        <f>IF(ISERROR(VLOOKUP(B481,適用リスト!$C$1:$G$60407,5,)&amp;""),"",VLOOKUP(B481,適用リスト!$C$1:$G$60407,5,)&amp;"")</f>
        <v/>
      </c>
      <c r="H481" s="3"/>
    </row>
    <row r="482" spans="2:8" x14ac:dyDescent="0.4">
      <c r="B482" s="1"/>
      <c r="C482" s="2" t="str">
        <f>IF(ISERROR(VLOOKUP(B482,適用リスト!$C$1:$G$60407,2,)&amp;""),"",VLOOKUP(B482,適用リスト!$C$1:$G$60407,2,)&amp;"")</f>
        <v/>
      </c>
      <c r="D482" s="2" t="str">
        <f>IF(ISERROR(VLOOKUP(B482,適用リスト!$C$1:$G$60407,3,)&amp;""),"",VLOOKUP(B482,適用リスト!$C$1:$G$60407,3,)&amp;"")</f>
        <v/>
      </c>
      <c r="E482" s="3"/>
      <c r="F482" s="2" t="str">
        <f>IF(ISERROR(VLOOKUP(B482,適用リスト!$C$1:$G$60407,4,)&amp;""),"",VLOOKUP(B482,適用リスト!$C$1:$G$60407,4,)&amp;"")</f>
        <v/>
      </c>
      <c r="G482" s="2" t="str">
        <f>IF(ISERROR(VLOOKUP(B482,適用リスト!$C$1:$G$60407,5,)&amp;""),"",VLOOKUP(B482,適用リスト!$C$1:$G$60407,5,)&amp;"")</f>
        <v/>
      </c>
      <c r="H482" s="3"/>
    </row>
    <row r="483" spans="2:8" x14ac:dyDescent="0.4">
      <c r="B483" s="1"/>
      <c r="C483" s="2" t="str">
        <f>IF(ISERROR(VLOOKUP(B483,適用リスト!$C$1:$G$60407,2,)&amp;""),"",VLOOKUP(B483,適用リスト!$C$1:$G$60407,2,)&amp;"")</f>
        <v/>
      </c>
      <c r="D483" s="2" t="str">
        <f>IF(ISERROR(VLOOKUP(B483,適用リスト!$C$1:$G$60407,3,)&amp;""),"",VLOOKUP(B483,適用リスト!$C$1:$G$60407,3,)&amp;"")</f>
        <v/>
      </c>
      <c r="E483" s="3"/>
      <c r="F483" s="2" t="str">
        <f>IF(ISERROR(VLOOKUP(B483,適用リスト!$C$1:$G$60407,4,)&amp;""),"",VLOOKUP(B483,適用リスト!$C$1:$G$60407,4,)&amp;"")</f>
        <v/>
      </c>
      <c r="G483" s="2" t="str">
        <f>IF(ISERROR(VLOOKUP(B483,適用リスト!$C$1:$G$60407,5,)&amp;""),"",VLOOKUP(B483,適用リスト!$C$1:$G$60407,5,)&amp;"")</f>
        <v/>
      </c>
      <c r="H483" s="3"/>
    </row>
    <row r="484" spans="2:8" x14ac:dyDescent="0.4">
      <c r="B484" s="1"/>
      <c r="C484" s="2" t="str">
        <f>IF(ISERROR(VLOOKUP(B484,適用リスト!$C$1:$G$60407,2,)&amp;""),"",VLOOKUP(B484,適用リスト!$C$1:$G$60407,2,)&amp;"")</f>
        <v/>
      </c>
      <c r="D484" s="2" t="str">
        <f>IF(ISERROR(VLOOKUP(B484,適用リスト!$C$1:$G$60407,3,)&amp;""),"",VLOOKUP(B484,適用リスト!$C$1:$G$60407,3,)&amp;"")</f>
        <v/>
      </c>
      <c r="E484" s="3"/>
      <c r="F484" s="2" t="str">
        <f>IF(ISERROR(VLOOKUP(B484,適用リスト!$C$1:$G$60407,4,)&amp;""),"",VLOOKUP(B484,適用リスト!$C$1:$G$60407,4,)&amp;"")</f>
        <v/>
      </c>
      <c r="G484" s="2" t="str">
        <f>IF(ISERROR(VLOOKUP(B484,適用リスト!$C$1:$G$60407,5,)&amp;""),"",VLOOKUP(B484,適用リスト!$C$1:$G$60407,5,)&amp;"")</f>
        <v/>
      </c>
      <c r="H484" s="3"/>
    </row>
    <row r="485" spans="2:8" x14ac:dyDescent="0.4">
      <c r="B485" s="1"/>
      <c r="C485" s="2" t="str">
        <f>IF(ISERROR(VLOOKUP(B485,適用リスト!$C$1:$G$60407,2,)&amp;""),"",VLOOKUP(B485,適用リスト!$C$1:$G$60407,2,)&amp;"")</f>
        <v/>
      </c>
      <c r="D485" s="2" t="str">
        <f>IF(ISERROR(VLOOKUP(B485,適用リスト!$C$1:$G$60407,3,)&amp;""),"",VLOOKUP(B485,適用リスト!$C$1:$G$60407,3,)&amp;"")</f>
        <v/>
      </c>
      <c r="E485" s="3"/>
      <c r="F485" s="2" t="str">
        <f>IF(ISERROR(VLOOKUP(B485,適用リスト!$C$1:$G$60407,4,)&amp;""),"",VLOOKUP(B485,適用リスト!$C$1:$G$60407,4,)&amp;"")</f>
        <v/>
      </c>
      <c r="G485" s="2" t="str">
        <f>IF(ISERROR(VLOOKUP(B485,適用リスト!$C$1:$G$60407,5,)&amp;""),"",VLOOKUP(B485,適用リスト!$C$1:$G$60407,5,)&amp;"")</f>
        <v/>
      </c>
      <c r="H485" s="3"/>
    </row>
    <row r="486" spans="2:8" x14ac:dyDescent="0.4">
      <c r="B486" s="1"/>
      <c r="C486" s="2" t="str">
        <f>IF(ISERROR(VLOOKUP(B486,適用リスト!$C$1:$G$60407,2,)&amp;""),"",VLOOKUP(B486,適用リスト!$C$1:$G$60407,2,)&amp;"")</f>
        <v/>
      </c>
      <c r="D486" s="2" t="str">
        <f>IF(ISERROR(VLOOKUP(B486,適用リスト!$C$1:$G$60407,3,)&amp;""),"",VLOOKUP(B486,適用リスト!$C$1:$G$60407,3,)&amp;"")</f>
        <v/>
      </c>
      <c r="E486" s="3"/>
      <c r="F486" s="2" t="str">
        <f>IF(ISERROR(VLOOKUP(B486,適用リスト!$C$1:$G$60407,4,)&amp;""),"",VLOOKUP(B486,適用リスト!$C$1:$G$60407,4,)&amp;"")</f>
        <v/>
      </c>
      <c r="G486" s="2" t="str">
        <f>IF(ISERROR(VLOOKUP(B486,適用リスト!$C$1:$G$60407,5,)&amp;""),"",VLOOKUP(B486,適用リスト!$C$1:$G$60407,5,)&amp;"")</f>
        <v/>
      </c>
      <c r="H486" s="3"/>
    </row>
    <row r="487" spans="2:8" x14ac:dyDescent="0.4">
      <c r="B487" s="1"/>
      <c r="C487" s="2" t="str">
        <f>IF(ISERROR(VLOOKUP(B487,適用リスト!$C$1:$G$60407,2,)&amp;""),"",VLOOKUP(B487,適用リスト!$C$1:$G$60407,2,)&amp;"")</f>
        <v/>
      </c>
      <c r="D487" s="2" t="str">
        <f>IF(ISERROR(VLOOKUP(B487,適用リスト!$C$1:$G$60407,3,)&amp;""),"",VLOOKUP(B487,適用リスト!$C$1:$G$60407,3,)&amp;"")</f>
        <v/>
      </c>
      <c r="E487" s="3"/>
      <c r="F487" s="2" t="str">
        <f>IF(ISERROR(VLOOKUP(B487,適用リスト!$C$1:$G$60407,4,)&amp;""),"",VLOOKUP(B487,適用リスト!$C$1:$G$60407,4,)&amp;"")</f>
        <v/>
      </c>
      <c r="G487" s="2" t="str">
        <f>IF(ISERROR(VLOOKUP(B487,適用リスト!$C$1:$G$60407,5,)&amp;""),"",VLOOKUP(B487,適用リスト!$C$1:$G$60407,5,)&amp;"")</f>
        <v/>
      </c>
      <c r="H487" s="3"/>
    </row>
    <row r="488" spans="2:8" x14ac:dyDescent="0.4">
      <c r="B488" s="1"/>
      <c r="C488" s="2" t="str">
        <f>IF(ISERROR(VLOOKUP(B488,適用リスト!$C$1:$G$60407,2,)&amp;""),"",VLOOKUP(B488,適用リスト!$C$1:$G$60407,2,)&amp;"")</f>
        <v/>
      </c>
      <c r="D488" s="2" t="str">
        <f>IF(ISERROR(VLOOKUP(B488,適用リスト!$C$1:$G$60407,3,)&amp;""),"",VLOOKUP(B488,適用リスト!$C$1:$G$60407,3,)&amp;"")</f>
        <v/>
      </c>
      <c r="E488" s="3"/>
      <c r="F488" s="2" t="str">
        <f>IF(ISERROR(VLOOKUP(B488,適用リスト!$C$1:$G$60407,4,)&amp;""),"",VLOOKUP(B488,適用リスト!$C$1:$G$60407,4,)&amp;"")</f>
        <v/>
      </c>
      <c r="G488" s="2" t="str">
        <f>IF(ISERROR(VLOOKUP(B488,適用リスト!$C$1:$G$60407,5,)&amp;""),"",VLOOKUP(B488,適用リスト!$C$1:$G$60407,5,)&amp;"")</f>
        <v/>
      </c>
      <c r="H488" s="3"/>
    </row>
    <row r="489" spans="2:8" x14ac:dyDescent="0.4">
      <c r="B489" s="1"/>
      <c r="C489" s="2" t="str">
        <f>IF(ISERROR(VLOOKUP(B489,適用リスト!$C$1:$G$60407,2,)&amp;""),"",VLOOKUP(B489,適用リスト!$C$1:$G$60407,2,)&amp;"")</f>
        <v/>
      </c>
      <c r="D489" s="2" t="str">
        <f>IF(ISERROR(VLOOKUP(B489,適用リスト!$C$1:$G$60407,3,)&amp;""),"",VLOOKUP(B489,適用リスト!$C$1:$G$60407,3,)&amp;"")</f>
        <v/>
      </c>
      <c r="E489" s="3"/>
      <c r="F489" s="2" t="str">
        <f>IF(ISERROR(VLOOKUP(B489,適用リスト!$C$1:$G$60407,4,)&amp;""),"",VLOOKUP(B489,適用リスト!$C$1:$G$60407,4,)&amp;"")</f>
        <v/>
      </c>
      <c r="G489" s="2" t="str">
        <f>IF(ISERROR(VLOOKUP(B489,適用リスト!$C$1:$G$60407,5,)&amp;""),"",VLOOKUP(B489,適用リスト!$C$1:$G$60407,5,)&amp;"")</f>
        <v/>
      </c>
      <c r="H489" s="3"/>
    </row>
    <row r="490" spans="2:8" x14ac:dyDescent="0.4">
      <c r="B490" s="1"/>
      <c r="C490" s="2" t="str">
        <f>IF(ISERROR(VLOOKUP(B490,適用リスト!$C$1:$G$60407,2,)&amp;""),"",VLOOKUP(B490,適用リスト!$C$1:$G$60407,2,)&amp;"")</f>
        <v/>
      </c>
      <c r="D490" s="2" t="str">
        <f>IF(ISERROR(VLOOKUP(B490,適用リスト!$C$1:$G$60407,3,)&amp;""),"",VLOOKUP(B490,適用リスト!$C$1:$G$60407,3,)&amp;"")</f>
        <v/>
      </c>
      <c r="E490" s="3"/>
      <c r="F490" s="2" t="str">
        <f>IF(ISERROR(VLOOKUP(B490,適用リスト!$C$1:$G$60407,4,)&amp;""),"",VLOOKUP(B490,適用リスト!$C$1:$G$60407,4,)&amp;"")</f>
        <v/>
      </c>
      <c r="G490" s="2" t="str">
        <f>IF(ISERROR(VLOOKUP(B490,適用リスト!$C$1:$G$60407,5,)&amp;""),"",VLOOKUP(B490,適用リスト!$C$1:$G$60407,5,)&amp;"")</f>
        <v/>
      </c>
      <c r="H490" s="3"/>
    </row>
    <row r="491" spans="2:8" x14ac:dyDescent="0.4">
      <c r="B491" s="1"/>
      <c r="C491" s="2" t="str">
        <f>IF(ISERROR(VLOOKUP(B491,適用リスト!$C$1:$G$60407,2,)&amp;""),"",VLOOKUP(B491,適用リスト!$C$1:$G$60407,2,)&amp;"")</f>
        <v/>
      </c>
      <c r="D491" s="2" t="str">
        <f>IF(ISERROR(VLOOKUP(B491,適用リスト!$C$1:$G$60407,3,)&amp;""),"",VLOOKUP(B491,適用リスト!$C$1:$G$60407,3,)&amp;"")</f>
        <v/>
      </c>
      <c r="E491" s="3"/>
      <c r="F491" s="2" t="str">
        <f>IF(ISERROR(VLOOKUP(B491,適用リスト!$C$1:$G$60407,4,)&amp;""),"",VLOOKUP(B491,適用リスト!$C$1:$G$60407,4,)&amp;"")</f>
        <v/>
      </c>
      <c r="G491" s="2" t="str">
        <f>IF(ISERROR(VLOOKUP(B491,適用リスト!$C$1:$G$60407,5,)&amp;""),"",VLOOKUP(B491,適用リスト!$C$1:$G$60407,5,)&amp;"")</f>
        <v/>
      </c>
      <c r="H491" s="3"/>
    </row>
    <row r="492" spans="2:8" x14ac:dyDescent="0.4">
      <c r="B492" s="1"/>
      <c r="C492" s="2" t="str">
        <f>IF(ISERROR(VLOOKUP(B492,適用リスト!$C$1:$G$60407,2,)&amp;""),"",VLOOKUP(B492,適用リスト!$C$1:$G$60407,2,)&amp;"")</f>
        <v/>
      </c>
      <c r="D492" s="2" t="str">
        <f>IF(ISERROR(VLOOKUP(B492,適用リスト!$C$1:$G$60407,3,)&amp;""),"",VLOOKUP(B492,適用リスト!$C$1:$G$60407,3,)&amp;"")</f>
        <v/>
      </c>
      <c r="E492" s="3"/>
      <c r="F492" s="2" t="str">
        <f>IF(ISERROR(VLOOKUP(B492,適用リスト!$C$1:$G$60407,4,)&amp;""),"",VLOOKUP(B492,適用リスト!$C$1:$G$60407,4,)&amp;"")</f>
        <v/>
      </c>
      <c r="G492" s="2" t="str">
        <f>IF(ISERROR(VLOOKUP(B492,適用リスト!$C$1:$G$60407,5,)&amp;""),"",VLOOKUP(B492,適用リスト!$C$1:$G$60407,5,)&amp;"")</f>
        <v/>
      </c>
      <c r="H492" s="3"/>
    </row>
    <row r="493" spans="2:8" x14ac:dyDescent="0.4">
      <c r="B493" s="1"/>
      <c r="C493" s="2" t="str">
        <f>IF(ISERROR(VLOOKUP(B493,適用リスト!$C$1:$G$60407,2,)&amp;""),"",VLOOKUP(B493,適用リスト!$C$1:$G$60407,2,)&amp;"")</f>
        <v/>
      </c>
      <c r="D493" s="2" t="str">
        <f>IF(ISERROR(VLOOKUP(B493,適用リスト!$C$1:$G$60407,3,)&amp;""),"",VLOOKUP(B493,適用リスト!$C$1:$G$60407,3,)&amp;"")</f>
        <v/>
      </c>
      <c r="E493" s="3"/>
      <c r="F493" s="2" t="str">
        <f>IF(ISERROR(VLOOKUP(B493,適用リスト!$C$1:$G$60407,4,)&amp;""),"",VLOOKUP(B493,適用リスト!$C$1:$G$60407,4,)&amp;"")</f>
        <v/>
      </c>
      <c r="G493" s="2" t="str">
        <f>IF(ISERROR(VLOOKUP(B493,適用リスト!$C$1:$G$60407,5,)&amp;""),"",VLOOKUP(B493,適用リスト!$C$1:$G$60407,5,)&amp;"")</f>
        <v/>
      </c>
      <c r="H493" s="3"/>
    </row>
    <row r="494" spans="2:8" x14ac:dyDescent="0.4">
      <c r="B494" s="1"/>
      <c r="C494" s="2" t="str">
        <f>IF(ISERROR(VLOOKUP(B494,適用リスト!$C$1:$G$60407,2,)&amp;""),"",VLOOKUP(B494,適用リスト!$C$1:$G$60407,2,)&amp;"")</f>
        <v/>
      </c>
      <c r="D494" s="2" t="str">
        <f>IF(ISERROR(VLOOKUP(B494,適用リスト!$C$1:$G$60407,3,)&amp;""),"",VLOOKUP(B494,適用リスト!$C$1:$G$60407,3,)&amp;"")</f>
        <v/>
      </c>
      <c r="E494" s="3"/>
      <c r="F494" s="2" t="str">
        <f>IF(ISERROR(VLOOKUP(B494,適用リスト!$C$1:$G$60407,4,)&amp;""),"",VLOOKUP(B494,適用リスト!$C$1:$G$60407,4,)&amp;"")</f>
        <v/>
      </c>
      <c r="G494" s="2" t="str">
        <f>IF(ISERROR(VLOOKUP(B494,適用リスト!$C$1:$G$60407,5,)&amp;""),"",VLOOKUP(B494,適用リスト!$C$1:$G$60407,5,)&amp;"")</f>
        <v/>
      </c>
      <c r="H494" s="3"/>
    </row>
    <row r="495" spans="2:8" x14ac:dyDescent="0.4">
      <c r="B495" s="1"/>
      <c r="C495" s="2" t="str">
        <f>IF(ISERROR(VLOOKUP(B495,適用リスト!$C$1:$G$60407,2,)&amp;""),"",VLOOKUP(B495,適用リスト!$C$1:$G$60407,2,)&amp;"")</f>
        <v/>
      </c>
      <c r="D495" s="2" t="str">
        <f>IF(ISERROR(VLOOKUP(B495,適用リスト!$C$1:$G$60407,3,)&amp;""),"",VLOOKUP(B495,適用リスト!$C$1:$G$60407,3,)&amp;"")</f>
        <v/>
      </c>
      <c r="E495" s="3"/>
      <c r="F495" s="2" t="str">
        <f>IF(ISERROR(VLOOKUP(B495,適用リスト!$C$1:$G$60407,4,)&amp;""),"",VLOOKUP(B495,適用リスト!$C$1:$G$60407,4,)&amp;"")</f>
        <v/>
      </c>
      <c r="G495" s="2" t="str">
        <f>IF(ISERROR(VLOOKUP(B495,適用リスト!$C$1:$G$60407,5,)&amp;""),"",VLOOKUP(B495,適用リスト!$C$1:$G$60407,5,)&amp;"")</f>
        <v/>
      </c>
      <c r="H495" s="3"/>
    </row>
    <row r="496" spans="2:8" x14ac:dyDescent="0.4">
      <c r="B496" s="1"/>
      <c r="C496" s="2" t="str">
        <f>IF(ISERROR(VLOOKUP(B496,適用リスト!$C$1:$G$60407,2,)&amp;""),"",VLOOKUP(B496,適用リスト!$C$1:$G$60407,2,)&amp;"")</f>
        <v/>
      </c>
      <c r="D496" s="2" t="str">
        <f>IF(ISERROR(VLOOKUP(B496,適用リスト!$C$1:$G$60407,3,)&amp;""),"",VLOOKUP(B496,適用リスト!$C$1:$G$60407,3,)&amp;"")</f>
        <v/>
      </c>
      <c r="E496" s="3"/>
      <c r="F496" s="2" t="str">
        <f>IF(ISERROR(VLOOKUP(B496,適用リスト!$C$1:$G$60407,4,)&amp;""),"",VLOOKUP(B496,適用リスト!$C$1:$G$60407,4,)&amp;"")</f>
        <v/>
      </c>
      <c r="G496" s="2" t="str">
        <f>IF(ISERROR(VLOOKUP(B496,適用リスト!$C$1:$G$60407,5,)&amp;""),"",VLOOKUP(B496,適用リスト!$C$1:$G$60407,5,)&amp;"")</f>
        <v/>
      </c>
      <c r="H496" s="3"/>
    </row>
    <row r="497" spans="2:8" x14ac:dyDescent="0.4">
      <c r="B497" s="1"/>
      <c r="C497" s="2" t="str">
        <f>IF(ISERROR(VLOOKUP(B497,適用リスト!$C$1:$G$60407,2,)&amp;""),"",VLOOKUP(B497,適用リスト!$C$1:$G$60407,2,)&amp;"")</f>
        <v/>
      </c>
      <c r="D497" s="2" t="str">
        <f>IF(ISERROR(VLOOKUP(B497,適用リスト!$C$1:$G$60407,3,)&amp;""),"",VLOOKUP(B497,適用リスト!$C$1:$G$60407,3,)&amp;"")</f>
        <v/>
      </c>
      <c r="E497" s="3"/>
      <c r="F497" s="2" t="str">
        <f>IF(ISERROR(VLOOKUP(B497,適用リスト!$C$1:$G$60407,4,)&amp;""),"",VLOOKUP(B497,適用リスト!$C$1:$G$60407,4,)&amp;"")</f>
        <v/>
      </c>
      <c r="G497" s="2" t="str">
        <f>IF(ISERROR(VLOOKUP(B497,適用リスト!$C$1:$G$60407,5,)&amp;""),"",VLOOKUP(B497,適用リスト!$C$1:$G$60407,5,)&amp;"")</f>
        <v/>
      </c>
      <c r="H497" s="3"/>
    </row>
    <row r="498" spans="2:8" x14ac:dyDescent="0.4">
      <c r="B498" s="1"/>
      <c r="C498" s="2" t="str">
        <f>IF(ISERROR(VLOOKUP(B498,適用リスト!$C$1:$G$60407,2,)&amp;""),"",VLOOKUP(B498,適用リスト!$C$1:$G$60407,2,)&amp;"")</f>
        <v/>
      </c>
      <c r="D498" s="2" t="str">
        <f>IF(ISERROR(VLOOKUP(B498,適用リスト!$C$1:$G$60407,3,)&amp;""),"",VLOOKUP(B498,適用リスト!$C$1:$G$60407,3,)&amp;"")</f>
        <v/>
      </c>
      <c r="E498" s="3"/>
      <c r="F498" s="2" t="str">
        <f>IF(ISERROR(VLOOKUP(B498,適用リスト!$C$1:$G$60407,4,)&amp;""),"",VLOOKUP(B498,適用リスト!$C$1:$G$60407,4,)&amp;"")</f>
        <v/>
      </c>
      <c r="G498" s="2" t="str">
        <f>IF(ISERROR(VLOOKUP(B498,適用リスト!$C$1:$G$60407,5,)&amp;""),"",VLOOKUP(B498,適用リスト!$C$1:$G$60407,5,)&amp;"")</f>
        <v/>
      </c>
      <c r="H498" s="3"/>
    </row>
    <row r="499" spans="2:8" x14ac:dyDescent="0.4">
      <c r="B499" s="1"/>
      <c r="C499" s="2" t="str">
        <f>IF(ISERROR(VLOOKUP(B499,適用リスト!$C$1:$G$60407,2,)&amp;""),"",VLOOKUP(B499,適用リスト!$C$1:$G$60407,2,)&amp;"")</f>
        <v/>
      </c>
      <c r="D499" s="2" t="str">
        <f>IF(ISERROR(VLOOKUP(B499,適用リスト!$C$1:$G$60407,3,)&amp;""),"",VLOOKUP(B499,適用リスト!$C$1:$G$60407,3,)&amp;"")</f>
        <v/>
      </c>
      <c r="E499" s="3"/>
      <c r="F499" s="2" t="str">
        <f>IF(ISERROR(VLOOKUP(B499,適用リスト!$C$1:$G$60407,4,)&amp;""),"",VLOOKUP(B499,適用リスト!$C$1:$G$60407,4,)&amp;"")</f>
        <v/>
      </c>
      <c r="G499" s="2" t="str">
        <f>IF(ISERROR(VLOOKUP(B499,適用リスト!$C$1:$G$60407,5,)&amp;""),"",VLOOKUP(B499,適用リスト!$C$1:$G$60407,5,)&amp;"")</f>
        <v/>
      </c>
      <c r="H499" s="3"/>
    </row>
    <row r="500" spans="2:8" x14ac:dyDescent="0.4">
      <c r="B500" s="1"/>
      <c r="C500" s="2" t="str">
        <f>IF(ISERROR(VLOOKUP(B500,適用リスト!$C$1:$G$60407,2,)&amp;""),"",VLOOKUP(B500,適用リスト!$C$1:$G$60407,2,)&amp;"")</f>
        <v/>
      </c>
      <c r="D500" s="2" t="str">
        <f>IF(ISERROR(VLOOKUP(B500,適用リスト!$C$1:$G$60407,3,)&amp;""),"",VLOOKUP(B500,適用リスト!$C$1:$G$60407,3,)&amp;"")</f>
        <v/>
      </c>
      <c r="E500" s="3"/>
      <c r="F500" s="2" t="str">
        <f>IF(ISERROR(VLOOKUP(B500,適用リスト!$C$1:$G$60407,4,)&amp;""),"",VLOOKUP(B500,適用リスト!$C$1:$G$60407,4,)&amp;"")</f>
        <v/>
      </c>
      <c r="G500" s="2" t="str">
        <f>IF(ISERROR(VLOOKUP(B500,適用リスト!$C$1:$G$60407,5,)&amp;""),"",VLOOKUP(B500,適用リスト!$C$1:$G$60407,5,)&amp;"")</f>
        <v/>
      </c>
      <c r="H500" s="3"/>
    </row>
    <row r="501" spans="2:8" x14ac:dyDescent="0.4">
      <c r="B501" s="1"/>
      <c r="C501" s="2" t="str">
        <f>IF(ISERROR(VLOOKUP(B501,適用リスト!$C$1:$G$60407,2,)&amp;""),"",VLOOKUP(B501,適用リスト!$C$1:$G$60407,2,)&amp;"")</f>
        <v/>
      </c>
      <c r="D501" s="2" t="str">
        <f>IF(ISERROR(VLOOKUP(B501,適用リスト!$C$1:$G$60407,3,)&amp;""),"",VLOOKUP(B501,適用リスト!$C$1:$G$60407,3,)&amp;"")</f>
        <v/>
      </c>
      <c r="E501" s="3"/>
      <c r="F501" s="2" t="str">
        <f>IF(ISERROR(VLOOKUP(B501,適用リスト!$C$1:$G$60407,4,)&amp;""),"",VLOOKUP(B501,適用リスト!$C$1:$G$60407,4,)&amp;"")</f>
        <v/>
      </c>
      <c r="G501" s="2" t="str">
        <f>IF(ISERROR(VLOOKUP(B501,適用リスト!$C$1:$G$60407,5,)&amp;""),"",VLOOKUP(B501,適用リスト!$C$1:$G$60407,5,)&amp;"")</f>
        <v/>
      </c>
      <c r="H501" s="3"/>
    </row>
    <row r="502" spans="2:8" x14ac:dyDescent="0.4">
      <c r="B502" s="1"/>
      <c r="C502" s="2" t="str">
        <f>IF(ISERROR(VLOOKUP(B502,適用リスト!$C$1:$G$60407,2,)&amp;""),"",VLOOKUP(B502,適用リスト!$C$1:$G$60407,2,)&amp;"")</f>
        <v/>
      </c>
      <c r="D502" s="2" t="str">
        <f>IF(ISERROR(VLOOKUP(B502,適用リスト!$C$1:$G$60407,3,)&amp;""),"",VLOOKUP(B502,適用リスト!$C$1:$G$60407,3,)&amp;"")</f>
        <v/>
      </c>
      <c r="E502" s="3"/>
      <c r="F502" s="2" t="str">
        <f>IF(ISERROR(VLOOKUP(B502,適用リスト!$C$1:$G$60407,4,)&amp;""),"",VLOOKUP(B502,適用リスト!$C$1:$G$60407,4,)&amp;"")</f>
        <v/>
      </c>
      <c r="G502" s="2" t="str">
        <f>IF(ISERROR(VLOOKUP(B502,適用リスト!$C$1:$G$60407,5,)&amp;""),"",VLOOKUP(B502,適用リスト!$C$1:$G$60407,5,)&amp;"")</f>
        <v/>
      </c>
      <c r="H502" s="3"/>
    </row>
    <row r="503" spans="2:8" x14ac:dyDescent="0.4">
      <c r="B503" s="1"/>
      <c r="C503" s="2" t="str">
        <f>IF(ISERROR(VLOOKUP(B503,適用リスト!$C$1:$G$60407,2,)&amp;""),"",VLOOKUP(B503,適用リスト!$C$1:$G$60407,2,)&amp;"")</f>
        <v/>
      </c>
      <c r="D503" s="2" t="str">
        <f>IF(ISERROR(VLOOKUP(B503,適用リスト!$C$1:$G$60407,3,)&amp;""),"",VLOOKUP(B503,適用リスト!$C$1:$G$60407,3,)&amp;"")</f>
        <v/>
      </c>
      <c r="E503" s="3"/>
      <c r="F503" s="2" t="str">
        <f>IF(ISERROR(VLOOKUP(B503,適用リスト!$C$1:$G$60407,4,)&amp;""),"",VLOOKUP(B503,適用リスト!$C$1:$G$60407,4,)&amp;"")</f>
        <v/>
      </c>
      <c r="G503" s="2" t="str">
        <f>IF(ISERROR(VLOOKUP(B503,適用リスト!$C$1:$G$60407,5,)&amp;""),"",VLOOKUP(B503,適用リスト!$C$1:$G$60407,5,)&amp;"")</f>
        <v/>
      </c>
      <c r="H503" s="3"/>
    </row>
    <row r="504" spans="2:8" x14ac:dyDescent="0.4">
      <c r="B504" s="1"/>
      <c r="C504" s="2" t="str">
        <f>IF(ISERROR(VLOOKUP(B504,適用リスト!$C$1:$G$60407,2,)&amp;""),"",VLOOKUP(B504,適用リスト!$C$1:$G$60407,2,)&amp;"")</f>
        <v/>
      </c>
      <c r="D504" s="2" t="str">
        <f>IF(ISERROR(VLOOKUP(B504,適用リスト!$C$1:$G$60407,3,)&amp;""),"",VLOOKUP(B504,適用リスト!$C$1:$G$60407,3,)&amp;"")</f>
        <v/>
      </c>
      <c r="E504" s="3"/>
      <c r="F504" s="2" t="str">
        <f>IF(ISERROR(VLOOKUP(B504,適用リスト!$C$1:$G$60407,4,)&amp;""),"",VLOOKUP(B504,適用リスト!$C$1:$G$60407,4,)&amp;"")</f>
        <v/>
      </c>
      <c r="G504" s="2" t="str">
        <f>IF(ISERROR(VLOOKUP(B504,適用リスト!$C$1:$G$60407,5,)&amp;""),"",VLOOKUP(B504,適用リスト!$C$1:$G$60407,5,)&amp;"")</f>
        <v/>
      </c>
      <c r="H504" s="3"/>
    </row>
    <row r="505" spans="2:8" x14ac:dyDescent="0.4">
      <c r="B505" s="1"/>
      <c r="C505" s="2" t="str">
        <f>IF(ISERROR(VLOOKUP(B505,適用リスト!$C$1:$G$60407,2,)&amp;""),"",VLOOKUP(B505,適用リスト!$C$1:$G$60407,2,)&amp;"")</f>
        <v/>
      </c>
      <c r="D505" s="2" t="str">
        <f>IF(ISERROR(VLOOKUP(B505,適用リスト!$C$1:$G$60407,3,)&amp;""),"",VLOOKUP(B505,適用リスト!$C$1:$G$60407,3,)&amp;"")</f>
        <v/>
      </c>
      <c r="E505" s="3"/>
      <c r="F505" s="2" t="str">
        <f>IF(ISERROR(VLOOKUP(B505,適用リスト!$C$1:$G$60407,4,)&amp;""),"",VLOOKUP(B505,適用リスト!$C$1:$G$60407,4,)&amp;"")</f>
        <v/>
      </c>
      <c r="G505" s="2" t="str">
        <f>IF(ISERROR(VLOOKUP(B505,適用リスト!$C$1:$G$60407,5,)&amp;""),"",VLOOKUP(B505,適用リスト!$C$1:$G$60407,5,)&amp;"")</f>
        <v/>
      </c>
      <c r="H505" s="3"/>
    </row>
    <row r="506" spans="2:8" x14ac:dyDescent="0.4">
      <c r="B506" s="1"/>
      <c r="C506" s="2" t="str">
        <f>IF(ISERROR(VLOOKUP(B506,適用リスト!$C$1:$G$60407,2,)&amp;""),"",VLOOKUP(B506,適用リスト!$C$1:$G$60407,2,)&amp;"")</f>
        <v/>
      </c>
      <c r="D506" s="2" t="str">
        <f>IF(ISERROR(VLOOKUP(B506,適用リスト!$C$1:$G$60407,3,)&amp;""),"",VLOOKUP(B506,適用リスト!$C$1:$G$60407,3,)&amp;"")</f>
        <v/>
      </c>
      <c r="E506" s="3"/>
      <c r="F506" s="2" t="str">
        <f>IF(ISERROR(VLOOKUP(B506,適用リスト!$C$1:$G$60407,4,)&amp;""),"",VLOOKUP(B506,適用リスト!$C$1:$G$60407,4,)&amp;"")</f>
        <v/>
      </c>
      <c r="G506" s="2" t="str">
        <f>IF(ISERROR(VLOOKUP(B506,適用リスト!$C$1:$G$60407,5,)&amp;""),"",VLOOKUP(B506,適用リスト!$C$1:$G$60407,5,)&amp;"")</f>
        <v/>
      </c>
      <c r="H506" s="3"/>
    </row>
    <row r="507" spans="2:8" x14ac:dyDescent="0.4">
      <c r="B507" s="1"/>
      <c r="C507" s="2" t="str">
        <f>IF(ISERROR(VLOOKUP(B507,適用リスト!$C$1:$G$60407,2,)&amp;""),"",VLOOKUP(B507,適用リスト!$C$1:$G$60407,2,)&amp;"")</f>
        <v/>
      </c>
      <c r="D507" s="2" t="str">
        <f>IF(ISERROR(VLOOKUP(B507,適用リスト!$C$1:$G$60407,3,)&amp;""),"",VLOOKUP(B507,適用リスト!$C$1:$G$60407,3,)&amp;"")</f>
        <v/>
      </c>
      <c r="E507" s="3"/>
      <c r="F507" s="2" t="str">
        <f>IF(ISERROR(VLOOKUP(B507,適用リスト!$C$1:$G$60407,4,)&amp;""),"",VLOOKUP(B507,適用リスト!$C$1:$G$60407,4,)&amp;"")</f>
        <v/>
      </c>
      <c r="G507" s="2" t="str">
        <f>IF(ISERROR(VLOOKUP(B507,適用リスト!$C$1:$G$60407,5,)&amp;""),"",VLOOKUP(B507,適用リスト!$C$1:$G$60407,5,)&amp;"")</f>
        <v/>
      </c>
      <c r="H507" s="3"/>
    </row>
    <row r="508" spans="2:8" x14ac:dyDescent="0.4">
      <c r="B508" s="1"/>
      <c r="C508" s="2" t="str">
        <f>IF(ISERROR(VLOOKUP(B508,適用リスト!$C$1:$G$60407,2,)&amp;""),"",VLOOKUP(B508,適用リスト!$C$1:$G$60407,2,)&amp;"")</f>
        <v/>
      </c>
      <c r="D508" s="2" t="str">
        <f>IF(ISERROR(VLOOKUP(B508,適用リスト!$C$1:$G$60407,3,)&amp;""),"",VLOOKUP(B508,適用リスト!$C$1:$G$60407,3,)&amp;"")</f>
        <v/>
      </c>
      <c r="E508" s="3"/>
      <c r="F508" s="2" t="str">
        <f>IF(ISERROR(VLOOKUP(B508,適用リスト!$C$1:$G$60407,4,)&amp;""),"",VLOOKUP(B508,適用リスト!$C$1:$G$60407,4,)&amp;"")</f>
        <v/>
      </c>
      <c r="G508" s="2" t="str">
        <f>IF(ISERROR(VLOOKUP(B508,適用リスト!$C$1:$G$60407,5,)&amp;""),"",VLOOKUP(B508,適用リスト!$C$1:$G$60407,5,)&amp;"")</f>
        <v/>
      </c>
      <c r="H508" s="3"/>
    </row>
    <row r="509" spans="2:8" x14ac:dyDescent="0.4">
      <c r="B509" s="1"/>
      <c r="C509" s="2" t="str">
        <f>IF(ISERROR(VLOOKUP(B509,適用リスト!$C$1:$G$60407,2,)&amp;""),"",VLOOKUP(B509,適用リスト!$C$1:$G$60407,2,)&amp;"")</f>
        <v/>
      </c>
      <c r="D509" s="2" t="str">
        <f>IF(ISERROR(VLOOKUP(B509,適用リスト!$C$1:$G$60407,3,)&amp;""),"",VLOOKUP(B509,適用リスト!$C$1:$G$60407,3,)&amp;"")</f>
        <v/>
      </c>
      <c r="E509" s="3"/>
      <c r="F509" s="2" t="str">
        <f>IF(ISERROR(VLOOKUP(B509,適用リスト!$C$1:$G$60407,4,)&amp;""),"",VLOOKUP(B509,適用リスト!$C$1:$G$60407,4,)&amp;"")</f>
        <v/>
      </c>
      <c r="G509" s="2" t="str">
        <f>IF(ISERROR(VLOOKUP(B509,適用リスト!$C$1:$G$60407,5,)&amp;""),"",VLOOKUP(B509,適用リスト!$C$1:$G$60407,5,)&amp;"")</f>
        <v/>
      </c>
      <c r="H509" s="3"/>
    </row>
    <row r="510" spans="2:8" x14ac:dyDescent="0.4">
      <c r="B510" s="1"/>
      <c r="C510" s="2" t="str">
        <f>IF(ISERROR(VLOOKUP(B510,適用リスト!$C$1:$G$60407,2,)&amp;""),"",VLOOKUP(B510,適用リスト!$C$1:$G$60407,2,)&amp;"")</f>
        <v/>
      </c>
      <c r="D510" s="2" t="str">
        <f>IF(ISERROR(VLOOKUP(B510,適用リスト!$C$1:$G$60407,3,)&amp;""),"",VLOOKUP(B510,適用リスト!$C$1:$G$60407,3,)&amp;"")</f>
        <v/>
      </c>
      <c r="E510" s="3"/>
      <c r="F510" s="2" t="str">
        <f>IF(ISERROR(VLOOKUP(B510,適用リスト!$C$1:$G$60407,4,)&amp;""),"",VLOOKUP(B510,適用リスト!$C$1:$G$60407,4,)&amp;"")</f>
        <v/>
      </c>
      <c r="G510" s="2" t="str">
        <f>IF(ISERROR(VLOOKUP(B510,適用リスト!$C$1:$G$60407,5,)&amp;""),"",VLOOKUP(B510,適用リスト!$C$1:$G$60407,5,)&amp;"")</f>
        <v/>
      </c>
      <c r="H510" s="3"/>
    </row>
    <row r="511" spans="2:8" x14ac:dyDescent="0.4">
      <c r="B511" s="1"/>
      <c r="C511" s="2" t="str">
        <f>IF(ISERROR(VLOOKUP(B511,適用リスト!$C$1:$G$60407,2,)&amp;""),"",VLOOKUP(B511,適用リスト!$C$1:$G$60407,2,)&amp;"")</f>
        <v/>
      </c>
      <c r="D511" s="2" t="str">
        <f>IF(ISERROR(VLOOKUP(B511,適用リスト!$C$1:$G$60407,3,)&amp;""),"",VLOOKUP(B511,適用リスト!$C$1:$G$60407,3,)&amp;"")</f>
        <v/>
      </c>
      <c r="E511" s="3"/>
      <c r="F511" s="2" t="str">
        <f>IF(ISERROR(VLOOKUP(B511,適用リスト!$C$1:$G$60407,4,)&amp;""),"",VLOOKUP(B511,適用リスト!$C$1:$G$60407,4,)&amp;"")</f>
        <v/>
      </c>
      <c r="G511" s="2" t="str">
        <f>IF(ISERROR(VLOOKUP(B511,適用リスト!$C$1:$G$60407,5,)&amp;""),"",VLOOKUP(B511,適用リスト!$C$1:$G$60407,5,)&amp;"")</f>
        <v/>
      </c>
      <c r="H511" s="3"/>
    </row>
    <row r="512" spans="2:8" x14ac:dyDescent="0.4">
      <c r="B512" s="1"/>
      <c r="C512" s="2" t="str">
        <f>IF(ISERROR(VLOOKUP(B512,適用リスト!$C$1:$G$60407,2,)&amp;""),"",VLOOKUP(B512,適用リスト!$C$1:$G$60407,2,)&amp;"")</f>
        <v/>
      </c>
      <c r="D512" s="2" t="str">
        <f>IF(ISERROR(VLOOKUP(B512,適用リスト!$C$1:$G$60407,3,)&amp;""),"",VLOOKUP(B512,適用リスト!$C$1:$G$60407,3,)&amp;"")</f>
        <v/>
      </c>
      <c r="E512" s="3"/>
      <c r="F512" s="2" t="str">
        <f>IF(ISERROR(VLOOKUP(B512,適用リスト!$C$1:$G$60407,4,)&amp;""),"",VLOOKUP(B512,適用リスト!$C$1:$G$60407,4,)&amp;"")</f>
        <v/>
      </c>
      <c r="G512" s="2" t="str">
        <f>IF(ISERROR(VLOOKUP(B512,適用リスト!$C$1:$G$60407,5,)&amp;""),"",VLOOKUP(B512,適用リスト!$C$1:$G$60407,5,)&amp;"")</f>
        <v/>
      </c>
      <c r="H512" s="3"/>
    </row>
    <row r="513" spans="2:8" x14ac:dyDescent="0.4">
      <c r="B513" s="1"/>
      <c r="C513" s="2" t="str">
        <f>IF(ISERROR(VLOOKUP(B513,適用リスト!$C$1:$G$60407,2,)&amp;""),"",VLOOKUP(B513,適用リスト!$C$1:$G$60407,2,)&amp;"")</f>
        <v/>
      </c>
      <c r="D513" s="2" t="str">
        <f>IF(ISERROR(VLOOKUP(B513,適用リスト!$C$1:$G$60407,3,)&amp;""),"",VLOOKUP(B513,適用リスト!$C$1:$G$60407,3,)&amp;"")</f>
        <v/>
      </c>
      <c r="E513" s="3"/>
      <c r="F513" s="2" t="str">
        <f>IF(ISERROR(VLOOKUP(B513,適用リスト!$C$1:$G$60407,4,)&amp;""),"",VLOOKUP(B513,適用リスト!$C$1:$G$60407,4,)&amp;"")</f>
        <v/>
      </c>
      <c r="G513" s="2" t="str">
        <f>IF(ISERROR(VLOOKUP(B513,適用リスト!$C$1:$G$60407,5,)&amp;""),"",VLOOKUP(B513,適用リスト!$C$1:$G$60407,5,)&amp;"")</f>
        <v/>
      </c>
      <c r="H513" s="3"/>
    </row>
    <row r="514" spans="2:8" x14ac:dyDescent="0.4">
      <c r="B514" s="1"/>
      <c r="C514" s="2" t="str">
        <f>IF(ISERROR(VLOOKUP(B514,適用リスト!$C$1:$G$60407,2,)&amp;""),"",VLOOKUP(B514,適用リスト!$C$1:$G$60407,2,)&amp;"")</f>
        <v/>
      </c>
      <c r="D514" s="2" t="str">
        <f>IF(ISERROR(VLOOKUP(B514,適用リスト!$C$1:$G$60407,3,)&amp;""),"",VLOOKUP(B514,適用リスト!$C$1:$G$60407,3,)&amp;"")</f>
        <v/>
      </c>
      <c r="E514" s="3"/>
      <c r="F514" s="2" t="str">
        <f>IF(ISERROR(VLOOKUP(B514,適用リスト!$C$1:$G$60407,4,)&amp;""),"",VLOOKUP(B514,適用リスト!$C$1:$G$60407,4,)&amp;"")</f>
        <v/>
      </c>
      <c r="G514" s="2" t="str">
        <f>IF(ISERROR(VLOOKUP(B514,適用リスト!$C$1:$G$60407,5,)&amp;""),"",VLOOKUP(B514,適用リスト!$C$1:$G$60407,5,)&amp;"")</f>
        <v/>
      </c>
      <c r="H514" s="3"/>
    </row>
    <row r="515" spans="2:8" x14ac:dyDescent="0.4">
      <c r="B515" s="1"/>
      <c r="C515" s="2" t="str">
        <f>IF(ISERROR(VLOOKUP(B515,適用リスト!$C$1:$G$60407,2,)&amp;""),"",VLOOKUP(B515,適用リスト!$C$1:$G$60407,2,)&amp;"")</f>
        <v/>
      </c>
      <c r="D515" s="2" t="str">
        <f>IF(ISERROR(VLOOKUP(B515,適用リスト!$C$1:$G$60407,3,)&amp;""),"",VLOOKUP(B515,適用リスト!$C$1:$G$60407,3,)&amp;"")</f>
        <v/>
      </c>
      <c r="E515" s="3"/>
      <c r="F515" s="2" t="str">
        <f>IF(ISERROR(VLOOKUP(B515,適用リスト!$C$1:$G$60407,4,)&amp;""),"",VLOOKUP(B515,適用リスト!$C$1:$G$60407,4,)&amp;"")</f>
        <v/>
      </c>
      <c r="G515" s="2" t="str">
        <f>IF(ISERROR(VLOOKUP(B515,適用リスト!$C$1:$G$60407,5,)&amp;""),"",VLOOKUP(B515,適用リスト!$C$1:$G$60407,5,)&amp;"")</f>
        <v/>
      </c>
      <c r="H515" s="3"/>
    </row>
    <row r="516" spans="2:8" x14ac:dyDescent="0.4">
      <c r="B516" s="1"/>
      <c r="C516" s="2" t="str">
        <f>IF(ISERROR(VLOOKUP(B516,適用リスト!$C$1:$G$60407,2,)&amp;""),"",VLOOKUP(B516,適用リスト!$C$1:$G$60407,2,)&amp;"")</f>
        <v/>
      </c>
      <c r="D516" s="2" t="str">
        <f>IF(ISERROR(VLOOKUP(B516,適用リスト!$C$1:$G$60407,3,)&amp;""),"",VLOOKUP(B516,適用リスト!$C$1:$G$60407,3,)&amp;"")</f>
        <v/>
      </c>
      <c r="E516" s="3"/>
      <c r="F516" s="2" t="str">
        <f>IF(ISERROR(VLOOKUP(B516,適用リスト!$C$1:$G$60407,4,)&amp;""),"",VLOOKUP(B516,適用リスト!$C$1:$G$60407,4,)&amp;"")</f>
        <v/>
      </c>
      <c r="G516" s="2" t="str">
        <f>IF(ISERROR(VLOOKUP(B516,適用リスト!$C$1:$G$60407,5,)&amp;""),"",VLOOKUP(B516,適用リスト!$C$1:$G$60407,5,)&amp;"")</f>
        <v/>
      </c>
      <c r="H516" s="3"/>
    </row>
    <row r="517" spans="2:8" x14ac:dyDescent="0.4">
      <c r="B517" s="1"/>
      <c r="C517" s="2" t="str">
        <f>IF(ISERROR(VLOOKUP(B517,適用リスト!$C$1:$G$60407,2,)&amp;""),"",VLOOKUP(B517,適用リスト!$C$1:$G$60407,2,)&amp;"")</f>
        <v/>
      </c>
      <c r="D517" s="2" t="str">
        <f>IF(ISERROR(VLOOKUP(B517,適用リスト!$C$1:$G$60407,3,)&amp;""),"",VLOOKUP(B517,適用リスト!$C$1:$G$60407,3,)&amp;"")</f>
        <v/>
      </c>
      <c r="E517" s="3"/>
      <c r="F517" s="2" t="str">
        <f>IF(ISERROR(VLOOKUP(B517,適用リスト!$C$1:$G$60407,4,)&amp;""),"",VLOOKUP(B517,適用リスト!$C$1:$G$60407,4,)&amp;"")</f>
        <v/>
      </c>
      <c r="G517" s="2" t="str">
        <f>IF(ISERROR(VLOOKUP(B517,適用リスト!$C$1:$G$60407,5,)&amp;""),"",VLOOKUP(B517,適用リスト!$C$1:$G$60407,5,)&amp;"")</f>
        <v/>
      </c>
      <c r="H517" s="3"/>
    </row>
    <row r="518" spans="2:8" x14ac:dyDescent="0.4">
      <c r="B518" s="1"/>
      <c r="C518" s="2" t="str">
        <f>IF(ISERROR(VLOOKUP(B518,適用リスト!$C$1:$G$60407,2,)&amp;""),"",VLOOKUP(B518,適用リスト!$C$1:$G$60407,2,)&amp;"")</f>
        <v/>
      </c>
      <c r="D518" s="2" t="str">
        <f>IF(ISERROR(VLOOKUP(B518,適用リスト!$C$1:$G$60407,3,)&amp;""),"",VLOOKUP(B518,適用リスト!$C$1:$G$60407,3,)&amp;"")</f>
        <v/>
      </c>
      <c r="E518" s="3"/>
      <c r="F518" s="2" t="str">
        <f>IF(ISERROR(VLOOKUP(B518,適用リスト!$C$1:$G$60407,4,)&amp;""),"",VLOOKUP(B518,適用リスト!$C$1:$G$60407,4,)&amp;"")</f>
        <v/>
      </c>
      <c r="G518" s="2" t="str">
        <f>IF(ISERROR(VLOOKUP(B518,適用リスト!$C$1:$G$60407,5,)&amp;""),"",VLOOKUP(B518,適用リスト!$C$1:$G$60407,5,)&amp;"")</f>
        <v/>
      </c>
      <c r="H518" s="3"/>
    </row>
    <row r="519" spans="2:8" x14ac:dyDescent="0.4">
      <c r="B519" s="1"/>
      <c r="C519" s="2" t="str">
        <f>IF(ISERROR(VLOOKUP(B519,適用リスト!$C$1:$G$60407,2,)&amp;""),"",VLOOKUP(B519,適用リスト!$C$1:$G$60407,2,)&amp;"")</f>
        <v/>
      </c>
      <c r="D519" s="2" t="str">
        <f>IF(ISERROR(VLOOKUP(B519,適用リスト!$C$1:$G$60407,3,)&amp;""),"",VLOOKUP(B519,適用リスト!$C$1:$G$60407,3,)&amp;"")</f>
        <v/>
      </c>
      <c r="E519" s="3"/>
      <c r="F519" s="2" t="str">
        <f>IF(ISERROR(VLOOKUP(B519,適用リスト!$C$1:$G$60407,4,)&amp;""),"",VLOOKUP(B519,適用リスト!$C$1:$G$60407,4,)&amp;"")</f>
        <v/>
      </c>
      <c r="G519" s="2" t="str">
        <f>IF(ISERROR(VLOOKUP(B519,適用リスト!$C$1:$G$60407,5,)&amp;""),"",VLOOKUP(B519,適用リスト!$C$1:$G$60407,5,)&amp;"")</f>
        <v/>
      </c>
      <c r="H519" s="3"/>
    </row>
    <row r="520" spans="2:8" x14ac:dyDescent="0.4">
      <c r="B520" s="1"/>
      <c r="C520" s="2" t="str">
        <f>IF(ISERROR(VLOOKUP(B520,適用リスト!$C$1:$G$60407,2,)&amp;""),"",VLOOKUP(B520,適用リスト!$C$1:$G$60407,2,)&amp;"")</f>
        <v/>
      </c>
      <c r="D520" s="2" t="str">
        <f>IF(ISERROR(VLOOKUP(B520,適用リスト!$C$1:$G$60407,3,)&amp;""),"",VLOOKUP(B520,適用リスト!$C$1:$G$60407,3,)&amp;"")</f>
        <v/>
      </c>
      <c r="E520" s="3"/>
      <c r="F520" s="2" t="str">
        <f>IF(ISERROR(VLOOKUP(B520,適用リスト!$C$1:$G$60407,4,)&amp;""),"",VLOOKUP(B520,適用リスト!$C$1:$G$60407,4,)&amp;"")</f>
        <v/>
      </c>
      <c r="G520" s="2" t="str">
        <f>IF(ISERROR(VLOOKUP(B520,適用リスト!$C$1:$G$60407,5,)&amp;""),"",VLOOKUP(B520,適用リスト!$C$1:$G$60407,5,)&amp;"")</f>
        <v/>
      </c>
      <c r="H520" s="3"/>
    </row>
    <row r="521" spans="2:8" x14ac:dyDescent="0.4">
      <c r="B521" s="1"/>
      <c r="C521" s="2" t="str">
        <f>IF(ISERROR(VLOOKUP(B521,適用リスト!$C$1:$G$60407,2,)&amp;""),"",VLOOKUP(B521,適用リスト!$C$1:$G$60407,2,)&amp;"")</f>
        <v/>
      </c>
      <c r="D521" s="2" t="str">
        <f>IF(ISERROR(VLOOKUP(B521,適用リスト!$C$1:$G$60407,3,)&amp;""),"",VLOOKUP(B521,適用リスト!$C$1:$G$60407,3,)&amp;"")</f>
        <v/>
      </c>
      <c r="E521" s="3"/>
      <c r="F521" s="2" t="str">
        <f>IF(ISERROR(VLOOKUP(B521,適用リスト!$C$1:$G$60407,4,)&amp;""),"",VLOOKUP(B521,適用リスト!$C$1:$G$60407,4,)&amp;"")</f>
        <v/>
      </c>
      <c r="G521" s="2" t="str">
        <f>IF(ISERROR(VLOOKUP(B521,適用リスト!$C$1:$G$60407,5,)&amp;""),"",VLOOKUP(B521,適用リスト!$C$1:$G$60407,5,)&amp;"")</f>
        <v/>
      </c>
      <c r="H521" s="3"/>
    </row>
    <row r="522" spans="2:8" x14ac:dyDescent="0.4">
      <c r="B522" s="1"/>
      <c r="C522" s="2" t="str">
        <f>IF(ISERROR(VLOOKUP(B522,適用リスト!$C$1:$G$60407,2,)&amp;""),"",VLOOKUP(B522,適用リスト!$C$1:$G$60407,2,)&amp;"")</f>
        <v/>
      </c>
      <c r="D522" s="2" t="str">
        <f>IF(ISERROR(VLOOKUP(B522,適用リスト!$C$1:$G$60407,3,)&amp;""),"",VLOOKUP(B522,適用リスト!$C$1:$G$60407,3,)&amp;"")</f>
        <v/>
      </c>
      <c r="E522" s="3"/>
      <c r="F522" s="2" t="str">
        <f>IF(ISERROR(VLOOKUP(B522,適用リスト!$C$1:$G$60407,4,)&amp;""),"",VLOOKUP(B522,適用リスト!$C$1:$G$60407,4,)&amp;"")</f>
        <v/>
      </c>
      <c r="G522" s="2" t="str">
        <f>IF(ISERROR(VLOOKUP(B522,適用リスト!$C$1:$G$60407,5,)&amp;""),"",VLOOKUP(B522,適用リスト!$C$1:$G$60407,5,)&amp;"")</f>
        <v/>
      </c>
      <c r="H522" s="3"/>
    </row>
    <row r="523" spans="2:8" x14ac:dyDescent="0.4">
      <c r="B523" s="1"/>
      <c r="C523" s="2" t="str">
        <f>IF(ISERROR(VLOOKUP(B523,適用リスト!$C$1:$G$60407,2,)&amp;""),"",VLOOKUP(B523,適用リスト!$C$1:$G$60407,2,)&amp;"")</f>
        <v/>
      </c>
      <c r="D523" s="2" t="str">
        <f>IF(ISERROR(VLOOKUP(B523,適用リスト!$C$1:$G$60407,3,)&amp;""),"",VLOOKUP(B523,適用リスト!$C$1:$G$60407,3,)&amp;"")</f>
        <v/>
      </c>
      <c r="E523" s="3"/>
      <c r="F523" s="2" t="str">
        <f>IF(ISERROR(VLOOKUP(B523,適用リスト!$C$1:$G$60407,4,)&amp;""),"",VLOOKUP(B523,適用リスト!$C$1:$G$60407,4,)&amp;"")</f>
        <v/>
      </c>
      <c r="G523" s="2" t="str">
        <f>IF(ISERROR(VLOOKUP(B523,適用リスト!$C$1:$G$60407,5,)&amp;""),"",VLOOKUP(B523,適用リスト!$C$1:$G$60407,5,)&amp;"")</f>
        <v/>
      </c>
      <c r="H523" s="3"/>
    </row>
    <row r="524" spans="2:8" x14ac:dyDescent="0.4">
      <c r="B524" s="1"/>
      <c r="C524" s="2" t="str">
        <f>IF(ISERROR(VLOOKUP(B524,適用リスト!$C$1:$G$60407,2,)&amp;""),"",VLOOKUP(B524,適用リスト!$C$1:$G$60407,2,)&amp;"")</f>
        <v/>
      </c>
      <c r="D524" s="2" t="str">
        <f>IF(ISERROR(VLOOKUP(B524,適用リスト!$C$1:$G$60407,3,)&amp;""),"",VLOOKUP(B524,適用リスト!$C$1:$G$60407,3,)&amp;"")</f>
        <v/>
      </c>
      <c r="E524" s="3"/>
      <c r="F524" s="2" t="str">
        <f>IF(ISERROR(VLOOKUP(B524,適用リスト!$C$1:$G$60407,4,)&amp;""),"",VLOOKUP(B524,適用リスト!$C$1:$G$60407,4,)&amp;"")</f>
        <v/>
      </c>
      <c r="G524" s="2" t="str">
        <f>IF(ISERROR(VLOOKUP(B524,適用リスト!$C$1:$G$60407,5,)&amp;""),"",VLOOKUP(B524,適用リスト!$C$1:$G$60407,5,)&amp;"")</f>
        <v/>
      </c>
      <c r="H524" s="3"/>
    </row>
    <row r="525" spans="2:8" x14ac:dyDescent="0.4">
      <c r="B525" s="1"/>
      <c r="C525" s="2" t="str">
        <f>IF(ISERROR(VLOOKUP(B525,適用リスト!$C$1:$G$60407,2,)&amp;""),"",VLOOKUP(B525,適用リスト!$C$1:$G$60407,2,)&amp;"")</f>
        <v/>
      </c>
      <c r="D525" s="2" t="str">
        <f>IF(ISERROR(VLOOKUP(B525,適用リスト!$C$1:$G$60407,3,)&amp;""),"",VLOOKUP(B525,適用リスト!$C$1:$G$60407,3,)&amp;"")</f>
        <v/>
      </c>
      <c r="E525" s="3"/>
      <c r="F525" s="2" t="str">
        <f>IF(ISERROR(VLOOKUP(B525,適用リスト!$C$1:$G$60407,4,)&amp;""),"",VLOOKUP(B525,適用リスト!$C$1:$G$60407,4,)&amp;"")</f>
        <v/>
      </c>
      <c r="G525" s="2" t="str">
        <f>IF(ISERROR(VLOOKUP(B525,適用リスト!$C$1:$G$60407,5,)&amp;""),"",VLOOKUP(B525,適用リスト!$C$1:$G$60407,5,)&amp;"")</f>
        <v/>
      </c>
      <c r="H525" s="3"/>
    </row>
    <row r="526" spans="2:8" x14ac:dyDescent="0.4">
      <c r="B526" s="1"/>
      <c r="C526" s="2" t="str">
        <f>IF(ISERROR(VLOOKUP(B526,適用リスト!$C$1:$G$60407,2,)&amp;""),"",VLOOKUP(B526,適用リスト!$C$1:$G$60407,2,)&amp;"")</f>
        <v/>
      </c>
      <c r="D526" s="2" t="str">
        <f>IF(ISERROR(VLOOKUP(B526,適用リスト!$C$1:$G$60407,3,)&amp;""),"",VLOOKUP(B526,適用リスト!$C$1:$G$60407,3,)&amp;"")</f>
        <v/>
      </c>
      <c r="E526" s="3"/>
      <c r="F526" s="2" t="str">
        <f>IF(ISERROR(VLOOKUP(B526,適用リスト!$C$1:$G$60407,4,)&amp;""),"",VLOOKUP(B526,適用リスト!$C$1:$G$60407,4,)&amp;"")</f>
        <v/>
      </c>
      <c r="G526" s="2" t="str">
        <f>IF(ISERROR(VLOOKUP(B526,適用リスト!$C$1:$G$60407,5,)&amp;""),"",VLOOKUP(B526,適用リスト!$C$1:$G$60407,5,)&amp;"")</f>
        <v/>
      </c>
      <c r="H526" s="3"/>
    </row>
    <row r="527" spans="2:8" x14ac:dyDescent="0.4">
      <c r="B527" s="1"/>
      <c r="C527" s="2" t="str">
        <f>IF(ISERROR(VLOOKUP(B527,適用リスト!$C$1:$G$60407,2,)&amp;""),"",VLOOKUP(B527,適用リスト!$C$1:$G$60407,2,)&amp;"")</f>
        <v/>
      </c>
      <c r="D527" s="2" t="str">
        <f>IF(ISERROR(VLOOKUP(B527,適用リスト!$C$1:$G$60407,3,)&amp;""),"",VLOOKUP(B527,適用リスト!$C$1:$G$60407,3,)&amp;"")</f>
        <v/>
      </c>
      <c r="E527" s="3"/>
      <c r="F527" s="2" t="str">
        <f>IF(ISERROR(VLOOKUP(B527,適用リスト!$C$1:$G$60407,4,)&amp;""),"",VLOOKUP(B527,適用リスト!$C$1:$G$60407,4,)&amp;"")</f>
        <v/>
      </c>
      <c r="G527" s="2" t="str">
        <f>IF(ISERROR(VLOOKUP(B527,適用リスト!$C$1:$G$60407,5,)&amp;""),"",VLOOKUP(B527,適用リスト!$C$1:$G$60407,5,)&amp;"")</f>
        <v/>
      </c>
      <c r="H527" s="3"/>
    </row>
    <row r="528" spans="2:8" x14ac:dyDescent="0.4">
      <c r="B528" s="1"/>
      <c r="C528" s="2" t="str">
        <f>IF(ISERROR(VLOOKUP(B528,適用リスト!$C$1:$G$60407,2,)&amp;""),"",VLOOKUP(B528,適用リスト!$C$1:$G$60407,2,)&amp;"")</f>
        <v/>
      </c>
      <c r="D528" s="2" t="str">
        <f>IF(ISERROR(VLOOKUP(B528,適用リスト!$C$1:$G$60407,3,)&amp;""),"",VLOOKUP(B528,適用リスト!$C$1:$G$60407,3,)&amp;"")</f>
        <v/>
      </c>
      <c r="E528" s="3"/>
      <c r="F528" s="2" t="str">
        <f>IF(ISERROR(VLOOKUP(B528,適用リスト!$C$1:$G$60407,4,)&amp;""),"",VLOOKUP(B528,適用リスト!$C$1:$G$60407,4,)&amp;"")</f>
        <v/>
      </c>
      <c r="G528" s="2" t="str">
        <f>IF(ISERROR(VLOOKUP(B528,適用リスト!$C$1:$G$60407,5,)&amp;""),"",VLOOKUP(B528,適用リスト!$C$1:$G$60407,5,)&amp;"")</f>
        <v/>
      </c>
      <c r="H528" s="3"/>
    </row>
    <row r="529" spans="2:8" x14ac:dyDescent="0.4">
      <c r="B529" s="1"/>
      <c r="C529" s="2" t="str">
        <f>IF(ISERROR(VLOOKUP(B529,適用リスト!$C$1:$G$60407,2,)&amp;""),"",VLOOKUP(B529,適用リスト!$C$1:$G$60407,2,)&amp;"")</f>
        <v/>
      </c>
      <c r="D529" s="2" t="str">
        <f>IF(ISERROR(VLOOKUP(B529,適用リスト!$C$1:$G$60407,3,)&amp;""),"",VLOOKUP(B529,適用リスト!$C$1:$G$60407,3,)&amp;"")</f>
        <v/>
      </c>
      <c r="E529" s="3"/>
      <c r="F529" s="2" t="str">
        <f>IF(ISERROR(VLOOKUP(B529,適用リスト!$C$1:$G$60407,4,)&amp;""),"",VLOOKUP(B529,適用リスト!$C$1:$G$60407,4,)&amp;"")</f>
        <v/>
      </c>
      <c r="G529" s="2" t="str">
        <f>IF(ISERROR(VLOOKUP(B529,適用リスト!$C$1:$G$60407,5,)&amp;""),"",VLOOKUP(B529,適用リスト!$C$1:$G$60407,5,)&amp;"")</f>
        <v/>
      </c>
      <c r="H529" s="3"/>
    </row>
    <row r="530" spans="2:8" x14ac:dyDescent="0.4">
      <c r="B530" s="1"/>
      <c r="C530" s="2" t="str">
        <f>IF(ISERROR(VLOOKUP(B530,適用リスト!$C$1:$G$60407,2,)&amp;""),"",VLOOKUP(B530,適用リスト!$C$1:$G$60407,2,)&amp;"")</f>
        <v/>
      </c>
      <c r="D530" s="2" t="str">
        <f>IF(ISERROR(VLOOKUP(B530,適用リスト!$C$1:$G$60407,3,)&amp;""),"",VLOOKUP(B530,適用リスト!$C$1:$G$60407,3,)&amp;"")</f>
        <v/>
      </c>
      <c r="E530" s="3"/>
      <c r="F530" s="2" t="str">
        <f>IF(ISERROR(VLOOKUP(B530,適用リスト!$C$1:$G$60407,4,)&amp;""),"",VLOOKUP(B530,適用リスト!$C$1:$G$60407,4,)&amp;"")</f>
        <v/>
      </c>
      <c r="G530" s="2" t="str">
        <f>IF(ISERROR(VLOOKUP(B530,適用リスト!$C$1:$G$60407,5,)&amp;""),"",VLOOKUP(B530,適用リスト!$C$1:$G$60407,5,)&amp;"")</f>
        <v/>
      </c>
      <c r="H530" s="3"/>
    </row>
    <row r="531" spans="2:8" x14ac:dyDescent="0.4">
      <c r="B531" s="1"/>
      <c r="C531" s="2" t="str">
        <f>IF(ISERROR(VLOOKUP(B531,適用リスト!$C$1:$G$60407,2,)&amp;""),"",VLOOKUP(B531,適用リスト!$C$1:$G$60407,2,)&amp;"")</f>
        <v/>
      </c>
      <c r="D531" s="2" t="str">
        <f>IF(ISERROR(VLOOKUP(B531,適用リスト!$C$1:$G$60407,3,)&amp;""),"",VLOOKUP(B531,適用リスト!$C$1:$G$60407,3,)&amp;"")</f>
        <v/>
      </c>
      <c r="E531" s="3"/>
      <c r="F531" s="2" t="str">
        <f>IF(ISERROR(VLOOKUP(B531,適用リスト!$C$1:$G$60407,4,)&amp;""),"",VLOOKUP(B531,適用リスト!$C$1:$G$60407,4,)&amp;"")</f>
        <v/>
      </c>
      <c r="G531" s="2" t="str">
        <f>IF(ISERROR(VLOOKUP(B531,適用リスト!$C$1:$G$60407,5,)&amp;""),"",VLOOKUP(B531,適用リスト!$C$1:$G$60407,5,)&amp;"")</f>
        <v/>
      </c>
      <c r="H531" s="3"/>
    </row>
    <row r="532" spans="2:8" x14ac:dyDescent="0.4">
      <c r="B532" s="1"/>
      <c r="C532" s="2" t="str">
        <f>IF(ISERROR(VLOOKUP(B532,適用リスト!$C$1:$G$60407,2,)&amp;""),"",VLOOKUP(B532,適用リスト!$C$1:$G$60407,2,)&amp;"")</f>
        <v/>
      </c>
      <c r="D532" s="2" t="str">
        <f>IF(ISERROR(VLOOKUP(B532,適用リスト!$C$1:$G$60407,3,)&amp;""),"",VLOOKUP(B532,適用リスト!$C$1:$G$60407,3,)&amp;"")</f>
        <v/>
      </c>
      <c r="E532" s="3"/>
      <c r="F532" s="2" t="str">
        <f>IF(ISERROR(VLOOKUP(B532,適用リスト!$C$1:$G$60407,4,)&amp;""),"",VLOOKUP(B532,適用リスト!$C$1:$G$60407,4,)&amp;"")</f>
        <v/>
      </c>
      <c r="G532" s="2" t="str">
        <f>IF(ISERROR(VLOOKUP(B532,適用リスト!$C$1:$G$60407,5,)&amp;""),"",VLOOKUP(B532,適用リスト!$C$1:$G$60407,5,)&amp;"")</f>
        <v/>
      </c>
      <c r="H532" s="3"/>
    </row>
    <row r="533" spans="2:8" x14ac:dyDescent="0.4">
      <c r="B533" s="1"/>
      <c r="C533" s="2" t="str">
        <f>IF(ISERROR(VLOOKUP(B533,適用リスト!$C$1:$G$60407,2,)&amp;""),"",VLOOKUP(B533,適用リスト!$C$1:$G$60407,2,)&amp;"")</f>
        <v/>
      </c>
      <c r="D533" s="2" t="str">
        <f>IF(ISERROR(VLOOKUP(B533,適用リスト!$C$1:$G$60407,3,)&amp;""),"",VLOOKUP(B533,適用リスト!$C$1:$G$60407,3,)&amp;"")</f>
        <v/>
      </c>
      <c r="E533" s="3"/>
      <c r="F533" s="2" t="str">
        <f>IF(ISERROR(VLOOKUP(B533,適用リスト!$C$1:$G$60407,4,)&amp;""),"",VLOOKUP(B533,適用リスト!$C$1:$G$60407,4,)&amp;"")</f>
        <v/>
      </c>
      <c r="G533" s="2" t="str">
        <f>IF(ISERROR(VLOOKUP(B533,適用リスト!$C$1:$G$60407,5,)&amp;""),"",VLOOKUP(B533,適用リスト!$C$1:$G$60407,5,)&amp;"")</f>
        <v/>
      </c>
      <c r="H533" s="3"/>
    </row>
    <row r="534" spans="2:8" x14ac:dyDescent="0.4">
      <c r="B534" s="1"/>
      <c r="C534" s="2" t="str">
        <f>IF(ISERROR(VLOOKUP(B534,適用リスト!$C$1:$G$60407,2,)&amp;""),"",VLOOKUP(B534,適用リスト!$C$1:$G$60407,2,)&amp;"")</f>
        <v/>
      </c>
      <c r="D534" s="2" t="str">
        <f>IF(ISERROR(VLOOKUP(B534,適用リスト!$C$1:$G$60407,3,)&amp;""),"",VLOOKUP(B534,適用リスト!$C$1:$G$60407,3,)&amp;"")</f>
        <v/>
      </c>
      <c r="E534" s="3"/>
      <c r="F534" s="2" t="str">
        <f>IF(ISERROR(VLOOKUP(B534,適用リスト!$C$1:$G$60407,4,)&amp;""),"",VLOOKUP(B534,適用リスト!$C$1:$G$60407,4,)&amp;"")</f>
        <v/>
      </c>
      <c r="G534" s="2" t="str">
        <f>IF(ISERROR(VLOOKUP(B534,適用リスト!$C$1:$G$60407,5,)&amp;""),"",VLOOKUP(B534,適用リスト!$C$1:$G$60407,5,)&amp;"")</f>
        <v/>
      </c>
      <c r="H534" s="3"/>
    </row>
    <row r="535" spans="2:8" x14ac:dyDescent="0.4">
      <c r="B535" s="1"/>
      <c r="C535" s="2" t="str">
        <f>IF(ISERROR(VLOOKUP(B535,適用リスト!$C$1:$G$60407,2,)&amp;""),"",VLOOKUP(B535,適用リスト!$C$1:$G$60407,2,)&amp;"")</f>
        <v/>
      </c>
      <c r="D535" s="2" t="str">
        <f>IF(ISERROR(VLOOKUP(B535,適用リスト!$C$1:$G$60407,3,)&amp;""),"",VLOOKUP(B535,適用リスト!$C$1:$G$60407,3,)&amp;"")</f>
        <v/>
      </c>
      <c r="E535" s="3"/>
      <c r="F535" s="2" t="str">
        <f>IF(ISERROR(VLOOKUP(B535,適用リスト!$C$1:$G$60407,4,)&amp;""),"",VLOOKUP(B535,適用リスト!$C$1:$G$60407,4,)&amp;"")</f>
        <v/>
      </c>
      <c r="G535" s="2" t="str">
        <f>IF(ISERROR(VLOOKUP(B535,適用リスト!$C$1:$G$60407,5,)&amp;""),"",VLOOKUP(B535,適用リスト!$C$1:$G$60407,5,)&amp;"")</f>
        <v/>
      </c>
      <c r="H535" s="3"/>
    </row>
    <row r="536" spans="2:8" x14ac:dyDescent="0.4">
      <c r="B536" s="1"/>
      <c r="C536" s="2" t="str">
        <f>IF(ISERROR(VLOOKUP(B536,適用リスト!$C$1:$G$60407,2,)&amp;""),"",VLOOKUP(B536,適用リスト!$C$1:$G$60407,2,)&amp;"")</f>
        <v/>
      </c>
      <c r="D536" s="2" t="str">
        <f>IF(ISERROR(VLOOKUP(B536,適用リスト!$C$1:$G$60407,3,)&amp;""),"",VLOOKUP(B536,適用リスト!$C$1:$G$60407,3,)&amp;"")</f>
        <v/>
      </c>
      <c r="E536" s="3"/>
      <c r="F536" s="2" t="str">
        <f>IF(ISERROR(VLOOKUP(B536,適用リスト!$C$1:$G$60407,4,)&amp;""),"",VLOOKUP(B536,適用リスト!$C$1:$G$60407,4,)&amp;"")</f>
        <v/>
      </c>
      <c r="G536" s="2" t="str">
        <f>IF(ISERROR(VLOOKUP(B536,適用リスト!$C$1:$G$60407,5,)&amp;""),"",VLOOKUP(B536,適用リスト!$C$1:$G$60407,5,)&amp;"")</f>
        <v/>
      </c>
      <c r="H536" s="3"/>
    </row>
    <row r="537" spans="2:8" x14ac:dyDescent="0.4">
      <c r="B537" s="1"/>
      <c r="C537" s="2" t="str">
        <f>IF(ISERROR(VLOOKUP(B537,適用リスト!$C$1:$G$60407,2,)&amp;""),"",VLOOKUP(B537,適用リスト!$C$1:$G$60407,2,)&amp;"")</f>
        <v/>
      </c>
      <c r="D537" s="2" t="str">
        <f>IF(ISERROR(VLOOKUP(B537,適用リスト!$C$1:$G$60407,3,)&amp;""),"",VLOOKUP(B537,適用リスト!$C$1:$G$60407,3,)&amp;"")</f>
        <v/>
      </c>
      <c r="E537" s="3"/>
      <c r="F537" s="2" t="str">
        <f>IF(ISERROR(VLOOKUP(B537,適用リスト!$C$1:$G$60407,4,)&amp;""),"",VLOOKUP(B537,適用リスト!$C$1:$G$60407,4,)&amp;"")</f>
        <v/>
      </c>
      <c r="G537" s="2" t="str">
        <f>IF(ISERROR(VLOOKUP(B537,適用リスト!$C$1:$G$60407,5,)&amp;""),"",VLOOKUP(B537,適用リスト!$C$1:$G$60407,5,)&amp;"")</f>
        <v/>
      </c>
      <c r="H537" s="3"/>
    </row>
    <row r="538" spans="2:8" x14ac:dyDescent="0.4">
      <c r="B538" s="1"/>
      <c r="C538" s="2" t="str">
        <f>IF(ISERROR(VLOOKUP(B538,適用リスト!$C$1:$G$60407,2,)&amp;""),"",VLOOKUP(B538,適用リスト!$C$1:$G$60407,2,)&amp;"")</f>
        <v/>
      </c>
      <c r="D538" s="2" t="str">
        <f>IF(ISERROR(VLOOKUP(B538,適用リスト!$C$1:$G$60407,3,)&amp;""),"",VLOOKUP(B538,適用リスト!$C$1:$G$60407,3,)&amp;"")</f>
        <v/>
      </c>
      <c r="E538" s="3"/>
      <c r="F538" s="2" t="str">
        <f>IF(ISERROR(VLOOKUP(B538,適用リスト!$C$1:$G$60407,4,)&amp;""),"",VLOOKUP(B538,適用リスト!$C$1:$G$60407,4,)&amp;"")</f>
        <v/>
      </c>
      <c r="G538" s="2" t="str">
        <f>IF(ISERROR(VLOOKUP(B538,適用リスト!$C$1:$G$60407,5,)&amp;""),"",VLOOKUP(B538,適用リスト!$C$1:$G$60407,5,)&amp;"")</f>
        <v/>
      </c>
      <c r="H538" s="3"/>
    </row>
    <row r="539" spans="2:8" x14ac:dyDescent="0.4">
      <c r="B539" s="1"/>
      <c r="C539" s="2" t="str">
        <f>IF(ISERROR(VLOOKUP(B539,適用リスト!$C$1:$G$60407,2,)&amp;""),"",VLOOKUP(B539,適用リスト!$C$1:$G$60407,2,)&amp;"")</f>
        <v/>
      </c>
      <c r="D539" s="2" t="str">
        <f>IF(ISERROR(VLOOKUP(B539,適用リスト!$C$1:$G$60407,3,)&amp;""),"",VLOOKUP(B539,適用リスト!$C$1:$G$60407,3,)&amp;"")</f>
        <v/>
      </c>
      <c r="E539" s="3"/>
      <c r="F539" s="2" t="str">
        <f>IF(ISERROR(VLOOKUP(B539,適用リスト!$C$1:$G$60407,4,)&amp;""),"",VLOOKUP(B539,適用リスト!$C$1:$G$60407,4,)&amp;"")</f>
        <v/>
      </c>
      <c r="G539" s="2" t="str">
        <f>IF(ISERROR(VLOOKUP(B539,適用リスト!$C$1:$G$60407,5,)&amp;""),"",VLOOKUP(B539,適用リスト!$C$1:$G$60407,5,)&amp;"")</f>
        <v/>
      </c>
      <c r="H539" s="3"/>
    </row>
    <row r="540" spans="2:8" x14ac:dyDescent="0.4">
      <c r="B540" s="1"/>
      <c r="C540" s="2" t="str">
        <f>IF(ISERROR(VLOOKUP(B540,適用リスト!$C$1:$G$60407,2,)&amp;""),"",VLOOKUP(B540,適用リスト!$C$1:$G$60407,2,)&amp;"")</f>
        <v/>
      </c>
      <c r="D540" s="2" t="str">
        <f>IF(ISERROR(VLOOKUP(B540,適用リスト!$C$1:$G$60407,3,)&amp;""),"",VLOOKUP(B540,適用リスト!$C$1:$G$60407,3,)&amp;"")</f>
        <v/>
      </c>
      <c r="E540" s="3"/>
      <c r="F540" s="2" t="str">
        <f>IF(ISERROR(VLOOKUP(B540,適用リスト!$C$1:$G$60407,4,)&amp;""),"",VLOOKUP(B540,適用リスト!$C$1:$G$60407,4,)&amp;"")</f>
        <v/>
      </c>
      <c r="G540" s="2" t="str">
        <f>IF(ISERROR(VLOOKUP(B540,適用リスト!$C$1:$G$60407,5,)&amp;""),"",VLOOKUP(B540,適用リスト!$C$1:$G$60407,5,)&amp;"")</f>
        <v/>
      </c>
      <c r="H540" s="3"/>
    </row>
    <row r="541" spans="2:8" x14ac:dyDescent="0.4">
      <c r="B541" s="1"/>
      <c r="C541" s="2" t="str">
        <f>IF(ISERROR(VLOOKUP(B541,適用リスト!$C$1:$G$60407,2,)&amp;""),"",VLOOKUP(B541,適用リスト!$C$1:$G$60407,2,)&amp;"")</f>
        <v/>
      </c>
      <c r="D541" s="2" t="str">
        <f>IF(ISERROR(VLOOKUP(B541,適用リスト!$C$1:$G$60407,3,)&amp;""),"",VLOOKUP(B541,適用リスト!$C$1:$G$60407,3,)&amp;"")</f>
        <v/>
      </c>
      <c r="E541" s="3"/>
      <c r="F541" s="2" t="str">
        <f>IF(ISERROR(VLOOKUP(B541,適用リスト!$C$1:$G$60407,4,)&amp;""),"",VLOOKUP(B541,適用リスト!$C$1:$G$60407,4,)&amp;"")</f>
        <v/>
      </c>
      <c r="G541" s="2" t="str">
        <f>IF(ISERROR(VLOOKUP(B541,適用リスト!$C$1:$G$60407,5,)&amp;""),"",VLOOKUP(B541,適用リスト!$C$1:$G$60407,5,)&amp;"")</f>
        <v/>
      </c>
      <c r="H541" s="3"/>
    </row>
    <row r="542" spans="2:8" x14ac:dyDescent="0.4">
      <c r="B542" s="1"/>
      <c r="C542" s="2" t="str">
        <f>IF(ISERROR(VLOOKUP(B542,適用リスト!$C$1:$G$60407,2,)&amp;""),"",VLOOKUP(B542,適用リスト!$C$1:$G$60407,2,)&amp;"")</f>
        <v/>
      </c>
      <c r="D542" s="2" t="str">
        <f>IF(ISERROR(VLOOKUP(B542,適用リスト!$C$1:$G$60407,3,)&amp;""),"",VLOOKUP(B542,適用リスト!$C$1:$G$60407,3,)&amp;"")</f>
        <v/>
      </c>
      <c r="E542" s="3"/>
      <c r="F542" s="2" t="str">
        <f>IF(ISERROR(VLOOKUP(B542,適用リスト!$C$1:$G$60407,4,)&amp;""),"",VLOOKUP(B542,適用リスト!$C$1:$G$60407,4,)&amp;"")</f>
        <v/>
      </c>
      <c r="G542" s="2" t="str">
        <f>IF(ISERROR(VLOOKUP(B542,適用リスト!$C$1:$G$60407,5,)&amp;""),"",VLOOKUP(B542,適用リスト!$C$1:$G$60407,5,)&amp;"")</f>
        <v/>
      </c>
      <c r="H542" s="3"/>
    </row>
    <row r="543" spans="2:8" x14ac:dyDescent="0.4">
      <c r="B543" s="1"/>
      <c r="C543" s="2" t="str">
        <f>IF(ISERROR(VLOOKUP(B543,適用リスト!$C$1:$G$60407,2,)&amp;""),"",VLOOKUP(B543,適用リスト!$C$1:$G$60407,2,)&amp;"")</f>
        <v/>
      </c>
      <c r="D543" s="2" t="str">
        <f>IF(ISERROR(VLOOKUP(B543,適用リスト!$C$1:$G$60407,3,)&amp;""),"",VLOOKUP(B543,適用リスト!$C$1:$G$60407,3,)&amp;"")</f>
        <v/>
      </c>
      <c r="E543" s="3"/>
      <c r="F543" s="2" t="str">
        <f>IF(ISERROR(VLOOKUP(B543,適用リスト!$C$1:$G$60407,4,)&amp;""),"",VLOOKUP(B543,適用リスト!$C$1:$G$60407,4,)&amp;"")</f>
        <v/>
      </c>
      <c r="G543" s="2" t="str">
        <f>IF(ISERROR(VLOOKUP(B543,適用リスト!$C$1:$G$60407,5,)&amp;""),"",VLOOKUP(B543,適用リスト!$C$1:$G$60407,5,)&amp;"")</f>
        <v/>
      </c>
      <c r="H543" s="3"/>
    </row>
    <row r="544" spans="2:8" x14ac:dyDescent="0.4">
      <c r="B544" s="1"/>
      <c r="C544" s="2" t="str">
        <f>IF(ISERROR(VLOOKUP(B544,適用リスト!$C$1:$G$60407,2,)&amp;""),"",VLOOKUP(B544,適用リスト!$C$1:$G$60407,2,)&amp;"")</f>
        <v/>
      </c>
      <c r="D544" s="2" t="str">
        <f>IF(ISERROR(VLOOKUP(B544,適用リスト!$C$1:$G$60407,3,)&amp;""),"",VLOOKUP(B544,適用リスト!$C$1:$G$60407,3,)&amp;"")</f>
        <v/>
      </c>
      <c r="E544" s="3"/>
      <c r="F544" s="2" t="str">
        <f>IF(ISERROR(VLOOKUP(B544,適用リスト!$C$1:$G$60407,4,)&amp;""),"",VLOOKUP(B544,適用リスト!$C$1:$G$60407,4,)&amp;"")</f>
        <v/>
      </c>
      <c r="G544" s="2" t="str">
        <f>IF(ISERROR(VLOOKUP(B544,適用リスト!$C$1:$G$60407,5,)&amp;""),"",VLOOKUP(B544,適用リスト!$C$1:$G$60407,5,)&amp;"")</f>
        <v/>
      </c>
      <c r="H544" s="3"/>
    </row>
    <row r="545" spans="2:8" x14ac:dyDescent="0.4">
      <c r="B545" s="1"/>
      <c r="C545" s="2" t="str">
        <f>IF(ISERROR(VLOOKUP(B545,適用リスト!$C$1:$G$60407,2,)&amp;""),"",VLOOKUP(B545,適用リスト!$C$1:$G$60407,2,)&amp;"")</f>
        <v/>
      </c>
      <c r="D545" s="2" t="str">
        <f>IF(ISERROR(VLOOKUP(B545,適用リスト!$C$1:$G$60407,3,)&amp;""),"",VLOOKUP(B545,適用リスト!$C$1:$G$60407,3,)&amp;"")</f>
        <v/>
      </c>
      <c r="E545" s="3"/>
      <c r="F545" s="2" t="str">
        <f>IF(ISERROR(VLOOKUP(B545,適用リスト!$C$1:$G$60407,4,)&amp;""),"",VLOOKUP(B545,適用リスト!$C$1:$G$60407,4,)&amp;"")</f>
        <v/>
      </c>
      <c r="G545" s="2" t="str">
        <f>IF(ISERROR(VLOOKUP(B545,適用リスト!$C$1:$G$60407,5,)&amp;""),"",VLOOKUP(B545,適用リスト!$C$1:$G$60407,5,)&amp;"")</f>
        <v/>
      </c>
      <c r="H545" s="3"/>
    </row>
    <row r="546" spans="2:8" x14ac:dyDescent="0.4">
      <c r="B546" s="1"/>
      <c r="C546" s="2" t="str">
        <f>IF(ISERROR(VLOOKUP(B546,適用リスト!$C$1:$G$60407,2,)&amp;""),"",VLOOKUP(B546,適用リスト!$C$1:$G$60407,2,)&amp;"")</f>
        <v/>
      </c>
      <c r="D546" s="2" t="str">
        <f>IF(ISERROR(VLOOKUP(B546,適用リスト!$C$1:$G$60407,3,)&amp;""),"",VLOOKUP(B546,適用リスト!$C$1:$G$60407,3,)&amp;"")</f>
        <v/>
      </c>
      <c r="E546" s="3"/>
      <c r="F546" s="2" t="str">
        <f>IF(ISERROR(VLOOKUP(B546,適用リスト!$C$1:$G$60407,4,)&amp;""),"",VLOOKUP(B546,適用リスト!$C$1:$G$60407,4,)&amp;"")</f>
        <v/>
      </c>
      <c r="G546" s="2" t="str">
        <f>IF(ISERROR(VLOOKUP(B546,適用リスト!$C$1:$G$60407,5,)&amp;""),"",VLOOKUP(B546,適用リスト!$C$1:$G$60407,5,)&amp;"")</f>
        <v/>
      </c>
      <c r="H546" s="3"/>
    </row>
    <row r="547" spans="2:8" x14ac:dyDescent="0.4">
      <c r="B547" s="1"/>
      <c r="C547" s="2" t="str">
        <f>IF(ISERROR(VLOOKUP(B547,適用リスト!$C$1:$G$60407,2,)&amp;""),"",VLOOKUP(B547,適用リスト!$C$1:$G$60407,2,)&amp;"")</f>
        <v/>
      </c>
      <c r="D547" s="2" t="str">
        <f>IF(ISERROR(VLOOKUP(B547,適用リスト!$C$1:$G$60407,3,)&amp;""),"",VLOOKUP(B547,適用リスト!$C$1:$G$60407,3,)&amp;"")</f>
        <v/>
      </c>
      <c r="E547" s="3"/>
      <c r="F547" s="2" t="str">
        <f>IF(ISERROR(VLOOKUP(B547,適用リスト!$C$1:$G$60407,4,)&amp;""),"",VLOOKUP(B547,適用リスト!$C$1:$G$60407,4,)&amp;"")</f>
        <v/>
      </c>
      <c r="G547" s="2" t="str">
        <f>IF(ISERROR(VLOOKUP(B547,適用リスト!$C$1:$G$60407,5,)&amp;""),"",VLOOKUP(B547,適用リスト!$C$1:$G$60407,5,)&amp;"")</f>
        <v/>
      </c>
      <c r="H547" s="3"/>
    </row>
    <row r="548" spans="2:8" x14ac:dyDescent="0.4">
      <c r="B548" s="1"/>
      <c r="C548" s="2" t="str">
        <f>IF(ISERROR(VLOOKUP(B548,適用リスト!$C$1:$G$60407,2,)&amp;""),"",VLOOKUP(B548,適用リスト!$C$1:$G$60407,2,)&amp;"")</f>
        <v/>
      </c>
      <c r="D548" s="2" t="str">
        <f>IF(ISERROR(VLOOKUP(B548,適用リスト!$C$1:$G$60407,3,)&amp;""),"",VLOOKUP(B548,適用リスト!$C$1:$G$60407,3,)&amp;"")</f>
        <v/>
      </c>
      <c r="E548" s="3"/>
      <c r="F548" s="2" t="str">
        <f>IF(ISERROR(VLOOKUP(B548,適用リスト!$C$1:$G$60407,4,)&amp;""),"",VLOOKUP(B548,適用リスト!$C$1:$G$60407,4,)&amp;"")</f>
        <v/>
      </c>
      <c r="G548" s="2" t="str">
        <f>IF(ISERROR(VLOOKUP(B548,適用リスト!$C$1:$G$60407,5,)&amp;""),"",VLOOKUP(B548,適用リスト!$C$1:$G$60407,5,)&amp;"")</f>
        <v/>
      </c>
      <c r="H548" s="3"/>
    </row>
    <row r="549" spans="2:8" x14ac:dyDescent="0.4">
      <c r="B549" s="1"/>
      <c r="C549" s="2" t="str">
        <f>IF(ISERROR(VLOOKUP(B549,適用リスト!$C$1:$G$60407,2,)&amp;""),"",VLOOKUP(B549,適用リスト!$C$1:$G$60407,2,)&amp;"")</f>
        <v/>
      </c>
      <c r="D549" s="2" t="str">
        <f>IF(ISERROR(VLOOKUP(B549,適用リスト!$C$1:$G$60407,3,)&amp;""),"",VLOOKUP(B549,適用リスト!$C$1:$G$60407,3,)&amp;"")</f>
        <v/>
      </c>
      <c r="E549" s="3"/>
      <c r="F549" s="2" t="str">
        <f>IF(ISERROR(VLOOKUP(B549,適用リスト!$C$1:$G$60407,4,)&amp;""),"",VLOOKUP(B549,適用リスト!$C$1:$G$60407,4,)&amp;"")</f>
        <v/>
      </c>
      <c r="G549" s="2" t="str">
        <f>IF(ISERROR(VLOOKUP(B549,適用リスト!$C$1:$G$60407,5,)&amp;""),"",VLOOKUP(B549,適用リスト!$C$1:$G$60407,5,)&amp;"")</f>
        <v/>
      </c>
      <c r="H549" s="3"/>
    </row>
    <row r="550" spans="2:8" x14ac:dyDescent="0.4">
      <c r="B550" s="1"/>
      <c r="C550" s="2" t="str">
        <f>IF(ISERROR(VLOOKUP(B550,適用リスト!$C$1:$G$60407,2,)&amp;""),"",VLOOKUP(B550,適用リスト!$C$1:$G$60407,2,)&amp;"")</f>
        <v/>
      </c>
      <c r="D550" s="2" t="str">
        <f>IF(ISERROR(VLOOKUP(B550,適用リスト!$C$1:$G$60407,3,)&amp;""),"",VLOOKUP(B550,適用リスト!$C$1:$G$60407,3,)&amp;"")</f>
        <v/>
      </c>
      <c r="E550" s="3"/>
      <c r="F550" s="2" t="str">
        <f>IF(ISERROR(VLOOKUP(B550,適用リスト!$C$1:$G$60407,4,)&amp;""),"",VLOOKUP(B550,適用リスト!$C$1:$G$60407,4,)&amp;"")</f>
        <v/>
      </c>
      <c r="G550" s="2" t="str">
        <f>IF(ISERROR(VLOOKUP(B550,適用リスト!$C$1:$G$60407,5,)&amp;""),"",VLOOKUP(B550,適用リスト!$C$1:$G$60407,5,)&amp;"")</f>
        <v/>
      </c>
      <c r="H550" s="3"/>
    </row>
    <row r="551" spans="2:8" x14ac:dyDescent="0.4">
      <c r="B551" s="1"/>
      <c r="C551" s="2" t="str">
        <f>IF(ISERROR(VLOOKUP(B551,適用リスト!$C$1:$G$60407,2,)&amp;""),"",VLOOKUP(B551,適用リスト!$C$1:$G$60407,2,)&amp;"")</f>
        <v/>
      </c>
      <c r="D551" s="2" t="str">
        <f>IF(ISERROR(VLOOKUP(B551,適用リスト!$C$1:$G$60407,3,)&amp;""),"",VLOOKUP(B551,適用リスト!$C$1:$G$60407,3,)&amp;"")</f>
        <v/>
      </c>
      <c r="E551" s="3"/>
      <c r="F551" s="2" t="str">
        <f>IF(ISERROR(VLOOKUP(B551,適用リスト!$C$1:$G$60407,4,)&amp;""),"",VLOOKUP(B551,適用リスト!$C$1:$G$60407,4,)&amp;"")</f>
        <v/>
      </c>
      <c r="G551" s="2" t="str">
        <f>IF(ISERROR(VLOOKUP(B551,適用リスト!$C$1:$G$60407,5,)&amp;""),"",VLOOKUP(B551,適用リスト!$C$1:$G$60407,5,)&amp;"")</f>
        <v/>
      </c>
      <c r="H551" s="3"/>
    </row>
    <row r="552" spans="2:8" x14ac:dyDescent="0.4">
      <c r="B552" s="1"/>
      <c r="C552" s="2" t="str">
        <f>IF(ISERROR(VLOOKUP(B552,適用リスト!$C$1:$G$60407,2,)&amp;""),"",VLOOKUP(B552,適用リスト!$C$1:$G$60407,2,)&amp;"")</f>
        <v/>
      </c>
      <c r="D552" s="2" t="str">
        <f>IF(ISERROR(VLOOKUP(B552,適用リスト!$C$1:$G$60407,3,)&amp;""),"",VLOOKUP(B552,適用リスト!$C$1:$G$60407,3,)&amp;"")</f>
        <v/>
      </c>
      <c r="E552" s="3"/>
      <c r="F552" s="2" t="str">
        <f>IF(ISERROR(VLOOKUP(B552,適用リスト!$C$1:$G$60407,4,)&amp;""),"",VLOOKUP(B552,適用リスト!$C$1:$G$60407,4,)&amp;"")</f>
        <v/>
      </c>
      <c r="G552" s="2" t="str">
        <f>IF(ISERROR(VLOOKUP(B552,適用リスト!$C$1:$G$60407,5,)&amp;""),"",VLOOKUP(B552,適用リスト!$C$1:$G$60407,5,)&amp;"")</f>
        <v/>
      </c>
      <c r="H552" s="3"/>
    </row>
    <row r="553" spans="2:8" x14ac:dyDescent="0.4">
      <c r="B553" s="1"/>
      <c r="C553" s="2" t="str">
        <f>IF(ISERROR(VLOOKUP(B553,適用リスト!$C$1:$G$60407,2,)&amp;""),"",VLOOKUP(B553,適用リスト!$C$1:$G$60407,2,)&amp;"")</f>
        <v/>
      </c>
      <c r="D553" s="2" t="str">
        <f>IF(ISERROR(VLOOKUP(B553,適用リスト!$C$1:$G$60407,3,)&amp;""),"",VLOOKUP(B553,適用リスト!$C$1:$G$60407,3,)&amp;"")</f>
        <v/>
      </c>
      <c r="E553" s="3"/>
      <c r="F553" s="2" t="str">
        <f>IF(ISERROR(VLOOKUP(B553,適用リスト!$C$1:$G$60407,4,)&amp;""),"",VLOOKUP(B553,適用リスト!$C$1:$G$60407,4,)&amp;"")</f>
        <v/>
      </c>
      <c r="G553" s="2" t="str">
        <f>IF(ISERROR(VLOOKUP(B553,適用リスト!$C$1:$G$60407,5,)&amp;""),"",VLOOKUP(B553,適用リスト!$C$1:$G$60407,5,)&amp;"")</f>
        <v/>
      </c>
      <c r="H553" s="3"/>
    </row>
    <row r="554" spans="2:8" x14ac:dyDescent="0.4">
      <c r="B554" s="1"/>
      <c r="C554" s="2" t="str">
        <f>IF(ISERROR(VLOOKUP(B554,適用リスト!$C$1:$G$60407,2,)&amp;""),"",VLOOKUP(B554,適用リスト!$C$1:$G$60407,2,)&amp;"")</f>
        <v/>
      </c>
      <c r="D554" s="2" t="str">
        <f>IF(ISERROR(VLOOKUP(B554,適用リスト!$C$1:$G$60407,3,)&amp;""),"",VLOOKUP(B554,適用リスト!$C$1:$G$60407,3,)&amp;"")</f>
        <v/>
      </c>
      <c r="E554" s="3"/>
      <c r="F554" s="2" t="str">
        <f>IF(ISERROR(VLOOKUP(B554,適用リスト!$C$1:$G$60407,4,)&amp;""),"",VLOOKUP(B554,適用リスト!$C$1:$G$60407,4,)&amp;"")</f>
        <v/>
      </c>
      <c r="G554" s="2" t="str">
        <f>IF(ISERROR(VLOOKUP(B554,適用リスト!$C$1:$G$60407,5,)&amp;""),"",VLOOKUP(B554,適用リスト!$C$1:$G$60407,5,)&amp;"")</f>
        <v/>
      </c>
      <c r="H554" s="3"/>
    </row>
    <row r="555" spans="2:8" x14ac:dyDescent="0.4">
      <c r="B555" s="1"/>
      <c r="C555" s="2" t="str">
        <f>IF(ISERROR(VLOOKUP(B555,適用リスト!$C$1:$G$60407,2,)&amp;""),"",VLOOKUP(B555,適用リスト!$C$1:$G$60407,2,)&amp;"")</f>
        <v/>
      </c>
      <c r="D555" s="2" t="str">
        <f>IF(ISERROR(VLOOKUP(B555,適用リスト!$C$1:$G$60407,3,)&amp;""),"",VLOOKUP(B555,適用リスト!$C$1:$G$60407,3,)&amp;"")</f>
        <v/>
      </c>
      <c r="E555" s="3"/>
      <c r="F555" s="2" t="str">
        <f>IF(ISERROR(VLOOKUP(B555,適用リスト!$C$1:$G$60407,4,)&amp;""),"",VLOOKUP(B555,適用リスト!$C$1:$G$60407,4,)&amp;"")</f>
        <v/>
      </c>
      <c r="G555" s="2" t="str">
        <f>IF(ISERROR(VLOOKUP(B555,適用リスト!$C$1:$G$60407,5,)&amp;""),"",VLOOKUP(B555,適用リスト!$C$1:$G$60407,5,)&amp;"")</f>
        <v/>
      </c>
      <c r="H555" s="3"/>
    </row>
    <row r="556" spans="2:8" x14ac:dyDescent="0.4">
      <c r="B556" s="1"/>
      <c r="C556" s="2" t="str">
        <f>IF(ISERROR(VLOOKUP(B556,適用リスト!$C$1:$G$60407,2,)&amp;""),"",VLOOKUP(B556,適用リスト!$C$1:$G$60407,2,)&amp;"")</f>
        <v/>
      </c>
      <c r="D556" s="2" t="str">
        <f>IF(ISERROR(VLOOKUP(B556,適用リスト!$C$1:$G$60407,3,)&amp;""),"",VLOOKUP(B556,適用リスト!$C$1:$G$60407,3,)&amp;"")</f>
        <v/>
      </c>
      <c r="E556" s="3"/>
      <c r="F556" s="2" t="str">
        <f>IF(ISERROR(VLOOKUP(B556,適用リスト!$C$1:$G$60407,4,)&amp;""),"",VLOOKUP(B556,適用リスト!$C$1:$G$60407,4,)&amp;"")</f>
        <v/>
      </c>
      <c r="G556" s="2" t="str">
        <f>IF(ISERROR(VLOOKUP(B556,適用リスト!$C$1:$G$60407,5,)&amp;""),"",VLOOKUP(B556,適用リスト!$C$1:$G$60407,5,)&amp;"")</f>
        <v/>
      </c>
      <c r="H556" s="3"/>
    </row>
    <row r="557" spans="2:8" x14ac:dyDescent="0.4">
      <c r="B557" s="1"/>
      <c r="C557" s="2" t="str">
        <f>IF(ISERROR(VLOOKUP(B557,適用リスト!$C$1:$G$60407,2,)&amp;""),"",VLOOKUP(B557,適用リスト!$C$1:$G$60407,2,)&amp;"")</f>
        <v/>
      </c>
      <c r="D557" s="2" t="str">
        <f>IF(ISERROR(VLOOKUP(B557,適用リスト!$C$1:$G$60407,3,)&amp;""),"",VLOOKUP(B557,適用リスト!$C$1:$G$60407,3,)&amp;"")</f>
        <v/>
      </c>
      <c r="E557" s="3"/>
      <c r="F557" s="2" t="str">
        <f>IF(ISERROR(VLOOKUP(B557,適用リスト!$C$1:$G$60407,4,)&amp;""),"",VLOOKUP(B557,適用リスト!$C$1:$G$60407,4,)&amp;"")</f>
        <v/>
      </c>
      <c r="G557" s="2" t="str">
        <f>IF(ISERROR(VLOOKUP(B557,適用リスト!$C$1:$G$60407,5,)&amp;""),"",VLOOKUP(B557,適用リスト!$C$1:$G$60407,5,)&amp;"")</f>
        <v/>
      </c>
      <c r="H557" s="3"/>
    </row>
    <row r="558" spans="2:8" x14ac:dyDescent="0.4">
      <c r="B558" s="1"/>
      <c r="C558" s="2" t="str">
        <f>IF(ISERROR(VLOOKUP(B558,適用リスト!$C$1:$G$60407,2,)&amp;""),"",VLOOKUP(B558,適用リスト!$C$1:$G$60407,2,)&amp;"")</f>
        <v/>
      </c>
      <c r="D558" s="2" t="str">
        <f>IF(ISERROR(VLOOKUP(B558,適用リスト!$C$1:$G$60407,3,)&amp;""),"",VLOOKUP(B558,適用リスト!$C$1:$G$60407,3,)&amp;"")</f>
        <v/>
      </c>
      <c r="E558" s="3"/>
      <c r="F558" s="2" t="str">
        <f>IF(ISERROR(VLOOKUP(B558,適用リスト!$C$1:$G$60407,4,)&amp;""),"",VLOOKUP(B558,適用リスト!$C$1:$G$60407,4,)&amp;"")</f>
        <v/>
      </c>
      <c r="G558" s="2" t="str">
        <f>IF(ISERROR(VLOOKUP(B558,適用リスト!$C$1:$G$60407,5,)&amp;""),"",VLOOKUP(B558,適用リスト!$C$1:$G$60407,5,)&amp;"")</f>
        <v/>
      </c>
      <c r="H558" s="3"/>
    </row>
    <row r="559" spans="2:8" x14ac:dyDescent="0.4">
      <c r="B559" s="1"/>
      <c r="C559" s="2" t="str">
        <f>IF(ISERROR(VLOOKUP(B559,適用リスト!$C$1:$G$60407,2,)&amp;""),"",VLOOKUP(B559,適用リスト!$C$1:$G$60407,2,)&amp;"")</f>
        <v/>
      </c>
      <c r="D559" s="2" t="str">
        <f>IF(ISERROR(VLOOKUP(B559,適用リスト!$C$1:$G$60407,3,)&amp;""),"",VLOOKUP(B559,適用リスト!$C$1:$G$60407,3,)&amp;"")</f>
        <v/>
      </c>
      <c r="E559" s="3"/>
      <c r="F559" s="2" t="str">
        <f>IF(ISERROR(VLOOKUP(B559,適用リスト!$C$1:$G$60407,4,)&amp;""),"",VLOOKUP(B559,適用リスト!$C$1:$G$60407,4,)&amp;"")</f>
        <v/>
      </c>
      <c r="G559" s="2" t="str">
        <f>IF(ISERROR(VLOOKUP(B559,適用リスト!$C$1:$G$60407,5,)&amp;""),"",VLOOKUP(B559,適用リスト!$C$1:$G$60407,5,)&amp;"")</f>
        <v/>
      </c>
      <c r="H559" s="3"/>
    </row>
    <row r="560" spans="2:8" x14ac:dyDescent="0.4">
      <c r="B560" s="1"/>
      <c r="C560" s="2" t="str">
        <f>IF(ISERROR(VLOOKUP(B560,適用リスト!$C$1:$G$60407,2,)&amp;""),"",VLOOKUP(B560,適用リスト!$C$1:$G$60407,2,)&amp;"")</f>
        <v/>
      </c>
      <c r="D560" s="2" t="str">
        <f>IF(ISERROR(VLOOKUP(B560,適用リスト!$C$1:$G$60407,3,)&amp;""),"",VLOOKUP(B560,適用リスト!$C$1:$G$60407,3,)&amp;"")</f>
        <v/>
      </c>
      <c r="E560" s="3"/>
      <c r="F560" s="2" t="str">
        <f>IF(ISERROR(VLOOKUP(B560,適用リスト!$C$1:$G$60407,4,)&amp;""),"",VLOOKUP(B560,適用リスト!$C$1:$G$60407,4,)&amp;"")</f>
        <v/>
      </c>
      <c r="G560" s="2" t="str">
        <f>IF(ISERROR(VLOOKUP(B560,適用リスト!$C$1:$G$60407,5,)&amp;""),"",VLOOKUP(B560,適用リスト!$C$1:$G$60407,5,)&amp;"")</f>
        <v/>
      </c>
      <c r="H560" s="3"/>
    </row>
    <row r="561" spans="2:8" x14ac:dyDescent="0.4">
      <c r="B561" s="1"/>
      <c r="C561" s="2" t="str">
        <f>IF(ISERROR(VLOOKUP(B561,適用リスト!$C$1:$G$60407,2,)&amp;""),"",VLOOKUP(B561,適用リスト!$C$1:$G$60407,2,)&amp;"")</f>
        <v/>
      </c>
      <c r="D561" s="2" t="str">
        <f>IF(ISERROR(VLOOKUP(B561,適用リスト!$C$1:$G$60407,3,)&amp;""),"",VLOOKUP(B561,適用リスト!$C$1:$G$60407,3,)&amp;"")</f>
        <v/>
      </c>
      <c r="E561" s="3"/>
      <c r="F561" s="2" t="str">
        <f>IF(ISERROR(VLOOKUP(B561,適用リスト!$C$1:$G$60407,4,)&amp;""),"",VLOOKUP(B561,適用リスト!$C$1:$G$60407,4,)&amp;"")</f>
        <v/>
      </c>
      <c r="G561" s="2" t="str">
        <f>IF(ISERROR(VLOOKUP(B561,適用リスト!$C$1:$G$60407,5,)&amp;""),"",VLOOKUP(B561,適用リスト!$C$1:$G$60407,5,)&amp;"")</f>
        <v/>
      </c>
      <c r="H561" s="3"/>
    </row>
    <row r="562" spans="2:8" x14ac:dyDescent="0.4">
      <c r="B562" s="1"/>
      <c r="C562" s="2" t="str">
        <f>IF(ISERROR(VLOOKUP(B562,適用リスト!$C$1:$G$60407,2,)&amp;""),"",VLOOKUP(B562,適用リスト!$C$1:$G$60407,2,)&amp;"")</f>
        <v/>
      </c>
      <c r="D562" s="2" t="str">
        <f>IF(ISERROR(VLOOKUP(B562,適用リスト!$C$1:$G$60407,3,)&amp;""),"",VLOOKUP(B562,適用リスト!$C$1:$G$60407,3,)&amp;"")</f>
        <v/>
      </c>
      <c r="E562" s="3"/>
      <c r="F562" s="2" t="str">
        <f>IF(ISERROR(VLOOKUP(B562,適用リスト!$C$1:$G$60407,4,)&amp;""),"",VLOOKUP(B562,適用リスト!$C$1:$G$60407,4,)&amp;"")</f>
        <v/>
      </c>
      <c r="G562" s="2" t="str">
        <f>IF(ISERROR(VLOOKUP(B562,適用リスト!$C$1:$G$60407,5,)&amp;""),"",VLOOKUP(B562,適用リスト!$C$1:$G$60407,5,)&amp;"")</f>
        <v/>
      </c>
      <c r="H562" s="3"/>
    </row>
    <row r="563" spans="2:8" x14ac:dyDescent="0.4">
      <c r="B563" s="1"/>
      <c r="C563" s="2" t="str">
        <f>IF(ISERROR(VLOOKUP(B563,適用リスト!$C$1:$G$60407,2,)&amp;""),"",VLOOKUP(B563,適用リスト!$C$1:$G$60407,2,)&amp;"")</f>
        <v/>
      </c>
      <c r="D563" s="2" t="str">
        <f>IF(ISERROR(VLOOKUP(B563,適用リスト!$C$1:$G$60407,3,)&amp;""),"",VLOOKUP(B563,適用リスト!$C$1:$G$60407,3,)&amp;"")</f>
        <v/>
      </c>
      <c r="E563" s="3"/>
      <c r="F563" s="2" t="str">
        <f>IF(ISERROR(VLOOKUP(B563,適用リスト!$C$1:$G$60407,4,)&amp;""),"",VLOOKUP(B563,適用リスト!$C$1:$G$60407,4,)&amp;"")</f>
        <v/>
      </c>
      <c r="G563" s="2" t="str">
        <f>IF(ISERROR(VLOOKUP(B563,適用リスト!$C$1:$G$60407,5,)&amp;""),"",VLOOKUP(B563,適用リスト!$C$1:$G$60407,5,)&amp;"")</f>
        <v/>
      </c>
      <c r="H563" s="3"/>
    </row>
    <row r="564" spans="2:8" x14ac:dyDescent="0.4">
      <c r="B564" s="1"/>
      <c r="C564" s="2" t="str">
        <f>IF(ISERROR(VLOOKUP(B564,適用リスト!$C$1:$G$60407,2,)&amp;""),"",VLOOKUP(B564,適用リスト!$C$1:$G$60407,2,)&amp;"")</f>
        <v/>
      </c>
      <c r="D564" s="2" t="str">
        <f>IF(ISERROR(VLOOKUP(B564,適用リスト!$C$1:$G$60407,3,)&amp;""),"",VLOOKUP(B564,適用リスト!$C$1:$G$60407,3,)&amp;"")</f>
        <v/>
      </c>
      <c r="E564" s="3"/>
      <c r="F564" s="2" t="str">
        <f>IF(ISERROR(VLOOKUP(B564,適用リスト!$C$1:$G$60407,4,)&amp;""),"",VLOOKUP(B564,適用リスト!$C$1:$G$60407,4,)&amp;"")</f>
        <v/>
      </c>
      <c r="G564" s="2" t="str">
        <f>IF(ISERROR(VLOOKUP(B564,適用リスト!$C$1:$G$60407,5,)&amp;""),"",VLOOKUP(B564,適用リスト!$C$1:$G$60407,5,)&amp;"")</f>
        <v/>
      </c>
      <c r="H564" s="3"/>
    </row>
    <row r="565" spans="2:8" x14ac:dyDescent="0.4">
      <c r="B565" s="1"/>
      <c r="C565" s="2" t="str">
        <f>IF(ISERROR(VLOOKUP(B565,適用リスト!$C$1:$G$60407,2,)&amp;""),"",VLOOKUP(B565,適用リスト!$C$1:$G$60407,2,)&amp;"")</f>
        <v/>
      </c>
      <c r="D565" s="2" t="str">
        <f>IF(ISERROR(VLOOKUP(B565,適用リスト!$C$1:$G$60407,3,)&amp;""),"",VLOOKUP(B565,適用リスト!$C$1:$G$60407,3,)&amp;"")</f>
        <v/>
      </c>
      <c r="E565" s="3"/>
      <c r="F565" s="2" t="str">
        <f>IF(ISERROR(VLOOKUP(B565,適用リスト!$C$1:$G$60407,4,)&amp;""),"",VLOOKUP(B565,適用リスト!$C$1:$G$60407,4,)&amp;"")</f>
        <v/>
      </c>
      <c r="G565" s="2" t="str">
        <f>IF(ISERROR(VLOOKUP(B565,適用リスト!$C$1:$G$60407,5,)&amp;""),"",VLOOKUP(B565,適用リスト!$C$1:$G$60407,5,)&amp;"")</f>
        <v/>
      </c>
      <c r="H565" s="3"/>
    </row>
    <row r="566" spans="2:8" x14ac:dyDescent="0.4">
      <c r="B566" s="1"/>
      <c r="C566" s="2" t="str">
        <f>IF(ISERROR(VLOOKUP(B566,適用リスト!$C$1:$G$60407,2,)&amp;""),"",VLOOKUP(B566,適用リスト!$C$1:$G$60407,2,)&amp;"")</f>
        <v/>
      </c>
      <c r="D566" s="2" t="str">
        <f>IF(ISERROR(VLOOKUP(B566,適用リスト!$C$1:$G$60407,3,)&amp;""),"",VLOOKUP(B566,適用リスト!$C$1:$G$60407,3,)&amp;"")</f>
        <v/>
      </c>
      <c r="E566" s="3"/>
      <c r="F566" s="2" t="str">
        <f>IF(ISERROR(VLOOKUP(B566,適用リスト!$C$1:$G$60407,4,)&amp;""),"",VLOOKUP(B566,適用リスト!$C$1:$G$60407,4,)&amp;"")</f>
        <v/>
      </c>
      <c r="G566" s="2" t="str">
        <f>IF(ISERROR(VLOOKUP(B566,適用リスト!$C$1:$G$60407,5,)&amp;""),"",VLOOKUP(B566,適用リスト!$C$1:$G$60407,5,)&amp;"")</f>
        <v/>
      </c>
      <c r="H566" s="3"/>
    </row>
    <row r="567" spans="2:8" x14ac:dyDescent="0.4">
      <c r="B567" s="1"/>
      <c r="C567" s="2" t="str">
        <f>IF(ISERROR(VLOOKUP(B567,適用リスト!$C$1:$G$60407,2,)&amp;""),"",VLOOKUP(B567,適用リスト!$C$1:$G$60407,2,)&amp;"")</f>
        <v/>
      </c>
      <c r="D567" s="2" t="str">
        <f>IF(ISERROR(VLOOKUP(B567,適用リスト!$C$1:$G$60407,3,)&amp;""),"",VLOOKUP(B567,適用リスト!$C$1:$G$60407,3,)&amp;"")</f>
        <v/>
      </c>
      <c r="E567" s="3"/>
      <c r="F567" s="2" t="str">
        <f>IF(ISERROR(VLOOKUP(B567,適用リスト!$C$1:$G$60407,4,)&amp;""),"",VLOOKUP(B567,適用リスト!$C$1:$G$60407,4,)&amp;"")</f>
        <v/>
      </c>
      <c r="G567" s="2" t="str">
        <f>IF(ISERROR(VLOOKUP(B567,適用リスト!$C$1:$G$60407,5,)&amp;""),"",VLOOKUP(B567,適用リスト!$C$1:$G$60407,5,)&amp;"")</f>
        <v/>
      </c>
      <c r="H567" s="3"/>
    </row>
    <row r="568" spans="2:8" x14ac:dyDescent="0.4">
      <c r="B568" s="1"/>
      <c r="C568" s="2" t="str">
        <f>IF(ISERROR(VLOOKUP(B568,適用リスト!$C$1:$G$60407,2,)&amp;""),"",VLOOKUP(B568,適用リスト!$C$1:$G$60407,2,)&amp;"")</f>
        <v/>
      </c>
      <c r="D568" s="2" t="str">
        <f>IF(ISERROR(VLOOKUP(B568,適用リスト!$C$1:$G$60407,3,)&amp;""),"",VLOOKUP(B568,適用リスト!$C$1:$G$60407,3,)&amp;"")</f>
        <v/>
      </c>
      <c r="E568" s="3"/>
      <c r="F568" s="2" t="str">
        <f>IF(ISERROR(VLOOKUP(B568,適用リスト!$C$1:$G$60407,4,)&amp;""),"",VLOOKUP(B568,適用リスト!$C$1:$G$60407,4,)&amp;"")</f>
        <v/>
      </c>
      <c r="G568" s="2" t="str">
        <f>IF(ISERROR(VLOOKUP(B568,適用リスト!$C$1:$G$60407,5,)&amp;""),"",VLOOKUP(B568,適用リスト!$C$1:$G$60407,5,)&amp;"")</f>
        <v/>
      </c>
      <c r="H568" s="3"/>
    </row>
    <row r="569" spans="2:8" x14ac:dyDescent="0.4">
      <c r="B569" s="1"/>
      <c r="C569" s="2" t="str">
        <f>IF(ISERROR(VLOOKUP(B569,適用リスト!$C$1:$G$60407,2,)&amp;""),"",VLOOKUP(B569,適用リスト!$C$1:$G$60407,2,)&amp;"")</f>
        <v/>
      </c>
      <c r="D569" s="2" t="str">
        <f>IF(ISERROR(VLOOKUP(B569,適用リスト!$C$1:$G$60407,3,)&amp;""),"",VLOOKUP(B569,適用リスト!$C$1:$G$60407,3,)&amp;"")</f>
        <v/>
      </c>
      <c r="E569" s="3"/>
      <c r="F569" s="2" t="str">
        <f>IF(ISERROR(VLOOKUP(B569,適用リスト!$C$1:$G$60407,4,)&amp;""),"",VLOOKUP(B569,適用リスト!$C$1:$G$60407,4,)&amp;"")</f>
        <v/>
      </c>
      <c r="G569" s="2" t="str">
        <f>IF(ISERROR(VLOOKUP(B569,適用リスト!$C$1:$G$60407,5,)&amp;""),"",VLOOKUP(B569,適用リスト!$C$1:$G$60407,5,)&amp;"")</f>
        <v/>
      </c>
      <c r="H569" s="3"/>
    </row>
    <row r="570" spans="2:8" x14ac:dyDescent="0.4">
      <c r="B570" s="1"/>
      <c r="C570" s="2" t="str">
        <f>IF(ISERROR(VLOOKUP(B570,適用リスト!$C$1:$G$60407,2,)&amp;""),"",VLOOKUP(B570,適用リスト!$C$1:$G$60407,2,)&amp;"")</f>
        <v/>
      </c>
      <c r="D570" s="2" t="str">
        <f>IF(ISERROR(VLOOKUP(B570,適用リスト!$C$1:$G$60407,3,)&amp;""),"",VLOOKUP(B570,適用リスト!$C$1:$G$60407,3,)&amp;"")</f>
        <v/>
      </c>
      <c r="E570" s="3"/>
      <c r="F570" s="2" t="str">
        <f>IF(ISERROR(VLOOKUP(B570,適用リスト!$C$1:$G$60407,4,)&amp;""),"",VLOOKUP(B570,適用リスト!$C$1:$G$60407,4,)&amp;"")</f>
        <v/>
      </c>
      <c r="G570" s="2" t="str">
        <f>IF(ISERROR(VLOOKUP(B570,適用リスト!$C$1:$G$60407,5,)&amp;""),"",VLOOKUP(B570,適用リスト!$C$1:$G$60407,5,)&amp;"")</f>
        <v/>
      </c>
      <c r="H570" s="3"/>
    </row>
    <row r="571" spans="2:8" x14ac:dyDescent="0.4">
      <c r="B571" s="1"/>
      <c r="C571" s="2" t="str">
        <f>IF(ISERROR(VLOOKUP(B571,適用リスト!$C$1:$G$60407,2,)&amp;""),"",VLOOKUP(B571,適用リスト!$C$1:$G$60407,2,)&amp;"")</f>
        <v/>
      </c>
      <c r="D571" s="2" t="str">
        <f>IF(ISERROR(VLOOKUP(B571,適用リスト!$C$1:$G$60407,3,)&amp;""),"",VLOOKUP(B571,適用リスト!$C$1:$G$60407,3,)&amp;"")</f>
        <v/>
      </c>
      <c r="E571" s="3"/>
      <c r="F571" s="2" t="str">
        <f>IF(ISERROR(VLOOKUP(B571,適用リスト!$C$1:$G$60407,4,)&amp;""),"",VLOOKUP(B571,適用リスト!$C$1:$G$60407,4,)&amp;"")</f>
        <v/>
      </c>
      <c r="G571" s="2" t="str">
        <f>IF(ISERROR(VLOOKUP(B571,適用リスト!$C$1:$G$60407,5,)&amp;""),"",VLOOKUP(B571,適用リスト!$C$1:$G$60407,5,)&amp;"")</f>
        <v/>
      </c>
      <c r="H571" s="3"/>
    </row>
    <row r="572" spans="2:8" x14ac:dyDescent="0.4">
      <c r="B572" s="1"/>
      <c r="C572" s="2" t="str">
        <f>IF(ISERROR(VLOOKUP(B572,適用リスト!$C$1:$G$60407,2,)&amp;""),"",VLOOKUP(B572,適用リスト!$C$1:$G$60407,2,)&amp;"")</f>
        <v/>
      </c>
      <c r="D572" s="2" t="str">
        <f>IF(ISERROR(VLOOKUP(B572,適用リスト!$C$1:$G$60407,3,)&amp;""),"",VLOOKUP(B572,適用リスト!$C$1:$G$60407,3,)&amp;"")</f>
        <v/>
      </c>
      <c r="E572" s="3"/>
      <c r="F572" s="2" t="str">
        <f>IF(ISERROR(VLOOKUP(B572,適用リスト!$C$1:$G$60407,4,)&amp;""),"",VLOOKUP(B572,適用リスト!$C$1:$G$60407,4,)&amp;"")</f>
        <v/>
      </c>
      <c r="G572" s="2" t="str">
        <f>IF(ISERROR(VLOOKUP(B572,適用リスト!$C$1:$G$60407,5,)&amp;""),"",VLOOKUP(B572,適用リスト!$C$1:$G$60407,5,)&amp;"")</f>
        <v/>
      </c>
      <c r="H572" s="3"/>
    </row>
    <row r="573" spans="2:8" x14ac:dyDescent="0.4">
      <c r="B573" s="1"/>
      <c r="C573" s="2" t="str">
        <f>IF(ISERROR(VLOOKUP(B573,適用リスト!$C$1:$G$60407,2,)&amp;""),"",VLOOKUP(B573,適用リスト!$C$1:$G$60407,2,)&amp;"")</f>
        <v/>
      </c>
      <c r="D573" s="2" t="str">
        <f>IF(ISERROR(VLOOKUP(B573,適用リスト!$C$1:$G$60407,3,)&amp;""),"",VLOOKUP(B573,適用リスト!$C$1:$G$60407,3,)&amp;"")</f>
        <v/>
      </c>
      <c r="E573" s="3"/>
      <c r="F573" s="2" t="str">
        <f>IF(ISERROR(VLOOKUP(B573,適用リスト!$C$1:$G$60407,4,)&amp;""),"",VLOOKUP(B573,適用リスト!$C$1:$G$60407,4,)&amp;"")</f>
        <v/>
      </c>
      <c r="G573" s="2" t="str">
        <f>IF(ISERROR(VLOOKUP(B573,適用リスト!$C$1:$G$60407,5,)&amp;""),"",VLOOKUP(B573,適用リスト!$C$1:$G$60407,5,)&amp;"")</f>
        <v/>
      </c>
      <c r="H573" s="3"/>
    </row>
    <row r="574" spans="2:8" x14ac:dyDescent="0.4">
      <c r="B574" s="1"/>
      <c r="C574" s="2" t="str">
        <f>IF(ISERROR(VLOOKUP(B574,適用リスト!$C$1:$G$60407,2,)&amp;""),"",VLOOKUP(B574,適用リスト!$C$1:$G$60407,2,)&amp;"")</f>
        <v/>
      </c>
      <c r="D574" s="2" t="str">
        <f>IF(ISERROR(VLOOKUP(B574,適用リスト!$C$1:$G$60407,3,)&amp;""),"",VLOOKUP(B574,適用リスト!$C$1:$G$60407,3,)&amp;"")</f>
        <v/>
      </c>
      <c r="E574" s="3"/>
      <c r="F574" s="2" t="str">
        <f>IF(ISERROR(VLOOKUP(B574,適用リスト!$C$1:$G$60407,4,)&amp;""),"",VLOOKUP(B574,適用リスト!$C$1:$G$60407,4,)&amp;"")</f>
        <v/>
      </c>
      <c r="G574" s="2" t="str">
        <f>IF(ISERROR(VLOOKUP(B574,適用リスト!$C$1:$G$60407,5,)&amp;""),"",VLOOKUP(B574,適用リスト!$C$1:$G$60407,5,)&amp;"")</f>
        <v/>
      </c>
      <c r="H574" s="3"/>
    </row>
    <row r="575" spans="2:8" x14ac:dyDescent="0.4">
      <c r="B575" s="1"/>
      <c r="C575" s="2" t="str">
        <f>IF(ISERROR(VLOOKUP(B575,適用リスト!$C$1:$G$60407,2,)&amp;""),"",VLOOKUP(B575,適用リスト!$C$1:$G$60407,2,)&amp;"")</f>
        <v/>
      </c>
      <c r="D575" s="2" t="str">
        <f>IF(ISERROR(VLOOKUP(B575,適用リスト!$C$1:$G$60407,3,)&amp;""),"",VLOOKUP(B575,適用リスト!$C$1:$G$60407,3,)&amp;"")</f>
        <v/>
      </c>
      <c r="E575" s="3"/>
      <c r="F575" s="2" t="str">
        <f>IF(ISERROR(VLOOKUP(B575,適用リスト!$C$1:$G$60407,4,)&amp;""),"",VLOOKUP(B575,適用リスト!$C$1:$G$60407,4,)&amp;"")</f>
        <v/>
      </c>
      <c r="G575" s="2" t="str">
        <f>IF(ISERROR(VLOOKUP(B575,適用リスト!$C$1:$G$60407,5,)&amp;""),"",VLOOKUP(B575,適用リスト!$C$1:$G$60407,5,)&amp;"")</f>
        <v/>
      </c>
      <c r="H575" s="3"/>
    </row>
    <row r="576" spans="2:8" x14ac:dyDescent="0.4">
      <c r="B576" s="1"/>
      <c r="C576" s="2" t="str">
        <f>IF(ISERROR(VLOOKUP(B576,適用リスト!$C$1:$G$60407,2,)&amp;""),"",VLOOKUP(B576,適用リスト!$C$1:$G$60407,2,)&amp;"")</f>
        <v/>
      </c>
      <c r="D576" s="2" t="str">
        <f>IF(ISERROR(VLOOKUP(B576,適用リスト!$C$1:$G$60407,3,)&amp;""),"",VLOOKUP(B576,適用リスト!$C$1:$G$60407,3,)&amp;"")</f>
        <v/>
      </c>
      <c r="E576" s="3"/>
      <c r="F576" s="2" t="str">
        <f>IF(ISERROR(VLOOKUP(B576,適用リスト!$C$1:$G$60407,4,)&amp;""),"",VLOOKUP(B576,適用リスト!$C$1:$G$60407,4,)&amp;"")</f>
        <v/>
      </c>
      <c r="G576" s="2" t="str">
        <f>IF(ISERROR(VLOOKUP(B576,適用リスト!$C$1:$G$60407,5,)&amp;""),"",VLOOKUP(B576,適用リスト!$C$1:$G$60407,5,)&amp;"")</f>
        <v/>
      </c>
      <c r="H576" s="3"/>
    </row>
    <row r="577" spans="2:8" x14ac:dyDescent="0.4">
      <c r="B577" s="1"/>
      <c r="C577" s="2" t="str">
        <f>IF(ISERROR(VLOOKUP(B577,適用リスト!$C$1:$G$60407,2,)&amp;""),"",VLOOKUP(B577,適用リスト!$C$1:$G$60407,2,)&amp;"")</f>
        <v/>
      </c>
      <c r="D577" s="2" t="str">
        <f>IF(ISERROR(VLOOKUP(B577,適用リスト!$C$1:$G$60407,3,)&amp;""),"",VLOOKUP(B577,適用リスト!$C$1:$G$60407,3,)&amp;"")</f>
        <v/>
      </c>
      <c r="E577" s="3"/>
      <c r="F577" s="2" t="str">
        <f>IF(ISERROR(VLOOKUP(B577,適用リスト!$C$1:$G$60407,4,)&amp;""),"",VLOOKUP(B577,適用リスト!$C$1:$G$60407,4,)&amp;"")</f>
        <v/>
      </c>
      <c r="G577" s="2" t="str">
        <f>IF(ISERROR(VLOOKUP(B577,適用リスト!$C$1:$G$60407,5,)&amp;""),"",VLOOKUP(B577,適用リスト!$C$1:$G$60407,5,)&amp;"")</f>
        <v/>
      </c>
      <c r="H577" s="3"/>
    </row>
    <row r="578" spans="2:8" x14ac:dyDescent="0.4">
      <c r="B578" s="1"/>
      <c r="C578" s="2" t="str">
        <f>IF(ISERROR(VLOOKUP(B578,適用リスト!$C$1:$G$60407,2,)&amp;""),"",VLOOKUP(B578,適用リスト!$C$1:$G$60407,2,)&amp;"")</f>
        <v/>
      </c>
      <c r="D578" s="2" t="str">
        <f>IF(ISERROR(VLOOKUP(B578,適用リスト!$C$1:$G$60407,3,)&amp;""),"",VLOOKUP(B578,適用リスト!$C$1:$G$60407,3,)&amp;"")</f>
        <v/>
      </c>
      <c r="E578" s="3"/>
      <c r="F578" s="2" t="str">
        <f>IF(ISERROR(VLOOKUP(B578,適用リスト!$C$1:$G$60407,4,)&amp;""),"",VLOOKUP(B578,適用リスト!$C$1:$G$60407,4,)&amp;"")</f>
        <v/>
      </c>
      <c r="G578" s="2" t="str">
        <f>IF(ISERROR(VLOOKUP(B578,適用リスト!$C$1:$G$60407,5,)&amp;""),"",VLOOKUP(B578,適用リスト!$C$1:$G$60407,5,)&amp;"")</f>
        <v/>
      </c>
      <c r="H578" s="3"/>
    </row>
    <row r="579" spans="2:8" x14ac:dyDescent="0.4">
      <c r="B579" s="1"/>
      <c r="C579" s="2" t="str">
        <f>IF(ISERROR(VLOOKUP(B579,適用リスト!$C$1:$G$60407,2,)&amp;""),"",VLOOKUP(B579,適用リスト!$C$1:$G$60407,2,)&amp;"")</f>
        <v/>
      </c>
      <c r="D579" s="2" t="str">
        <f>IF(ISERROR(VLOOKUP(B579,適用リスト!$C$1:$G$60407,3,)&amp;""),"",VLOOKUP(B579,適用リスト!$C$1:$G$60407,3,)&amp;"")</f>
        <v/>
      </c>
      <c r="E579" s="3"/>
      <c r="F579" s="2" t="str">
        <f>IF(ISERROR(VLOOKUP(B579,適用リスト!$C$1:$G$60407,4,)&amp;""),"",VLOOKUP(B579,適用リスト!$C$1:$G$60407,4,)&amp;"")</f>
        <v/>
      </c>
      <c r="G579" s="2" t="str">
        <f>IF(ISERROR(VLOOKUP(B579,適用リスト!$C$1:$G$60407,5,)&amp;""),"",VLOOKUP(B579,適用リスト!$C$1:$G$60407,5,)&amp;"")</f>
        <v/>
      </c>
      <c r="H579" s="3"/>
    </row>
    <row r="580" spans="2:8" x14ac:dyDescent="0.4">
      <c r="B580" s="1"/>
      <c r="C580" s="2" t="str">
        <f>IF(ISERROR(VLOOKUP(B580,適用リスト!$C$1:$G$60407,2,)&amp;""),"",VLOOKUP(B580,適用リスト!$C$1:$G$60407,2,)&amp;"")</f>
        <v/>
      </c>
      <c r="D580" s="2" t="str">
        <f>IF(ISERROR(VLOOKUP(B580,適用リスト!$C$1:$G$60407,3,)&amp;""),"",VLOOKUP(B580,適用リスト!$C$1:$G$60407,3,)&amp;"")</f>
        <v/>
      </c>
      <c r="E580" s="3"/>
      <c r="F580" s="2" t="str">
        <f>IF(ISERROR(VLOOKUP(B580,適用リスト!$C$1:$G$60407,4,)&amp;""),"",VLOOKUP(B580,適用リスト!$C$1:$G$60407,4,)&amp;"")</f>
        <v/>
      </c>
      <c r="G580" s="2" t="str">
        <f>IF(ISERROR(VLOOKUP(B580,適用リスト!$C$1:$G$60407,5,)&amp;""),"",VLOOKUP(B580,適用リスト!$C$1:$G$60407,5,)&amp;"")</f>
        <v/>
      </c>
      <c r="H580" s="3"/>
    </row>
    <row r="581" spans="2:8" x14ac:dyDescent="0.4">
      <c r="B581" s="1"/>
      <c r="C581" s="2" t="str">
        <f>IF(ISERROR(VLOOKUP(B581,適用リスト!$C$1:$G$60407,2,)&amp;""),"",VLOOKUP(B581,適用リスト!$C$1:$G$60407,2,)&amp;"")</f>
        <v/>
      </c>
      <c r="D581" s="2" t="str">
        <f>IF(ISERROR(VLOOKUP(B581,適用リスト!$C$1:$G$60407,3,)&amp;""),"",VLOOKUP(B581,適用リスト!$C$1:$G$60407,3,)&amp;"")</f>
        <v/>
      </c>
      <c r="E581" s="3"/>
      <c r="F581" s="2" t="str">
        <f>IF(ISERROR(VLOOKUP(B581,適用リスト!$C$1:$G$60407,4,)&amp;""),"",VLOOKUP(B581,適用リスト!$C$1:$G$60407,4,)&amp;"")</f>
        <v/>
      </c>
      <c r="G581" s="2" t="str">
        <f>IF(ISERROR(VLOOKUP(B581,適用リスト!$C$1:$G$60407,5,)&amp;""),"",VLOOKUP(B581,適用リスト!$C$1:$G$60407,5,)&amp;"")</f>
        <v/>
      </c>
      <c r="H581" s="3"/>
    </row>
    <row r="582" spans="2:8" x14ac:dyDescent="0.4">
      <c r="B582" s="1"/>
      <c r="C582" s="2" t="str">
        <f>IF(ISERROR(VLOOKUP(B582,適用リスト!$C$1:$G$60407,2,)&amp;""),"",VLOOKUP(B582,適用リスト!$C$1:$G$60407,2,)&amp;"")</f>
        <v/>
      </c>
      <c r="D582" s="2" t="str">
        <f>IF(ISERROR(VLOOKUP(B582,適用リスト!$C$1:$G$60407,3,)&amp;""),"",VLOOKUP(B582,適用リスト!$C$1:$G$60407,3,)&amp;"")</f>
        <v/>
      </c>
      <c r="E582" s="3"/>
      <c r="F582" s="2" t="str">
        <f>IF(ISERROR(VLOOKUP(B582,適用リスト!$C$1:$G$60407,4,)&amp;""),"",VLOOKUP(B582,適用リスト!$C$1:$G$60407,4,)&amp;"")</f>
        <v/>
      </c>
      <c r="G582" s="2" t="str">
        <f>IF(ISERROR(VLOOKUP(B582,適用リスト!$C$1:$G$60407,5,)&amp;""),"",VLOOKUP(B582,適用リスト!$C$1:$G$60407,5,)&amp;"")</f>
        <v/>
      </c>
      <c r="H582" s="3"/>
    </row>
    <row r="583" spans="2:8" x14ac:dyDescent="0.4">
      <c r="B583" s="1"/>
      <c r="C583" s="2" t="str">
        <f>IF(ISERROR(VLOOKUP(B583,適用リスト!$C$1:$G$60407,2,)&amp;""),"",VLOOKUP(B583,適用リスト!$C$1:$G$60407,2,)&amp;"")</f>
        <v/>
      </c>
      <c r="D583" s="2" t="str">
        <f>IF(ISERROR(VLOOKUP(B583,適用リスト!$C$1:$G$60407,3,)&amp;""),"",VLOOKUP(B583,適用リスト!$C$1:$G$60407,3,)&amp;"")</f>
        <v/>
      </c>
      <c r="E583" s="3"/>
      <c r="F583" s="2" t="str">
        <f>IF(ISERROR(VLOOKUP(B583,適用リスト!$C$1:$G$60407,4,)&amp;""),"",VLOOKUP(B583,適用リスト!$C$1:$G$60407,4,)&amp;"")</f>
        <v/>
      </c>
      <c r="G583" s="2" t="str">
        <f>IF(ISERROR(VLOOKUP(B583,適用リスト!$C$1:$G$60407,5,)&amp;""),"",VLOOKUP(B583,適用リスト!$C$1:$G$60407,5,)&amp;"")</f>
        <v/>
      </c>
      <c r="H583" s="3"/>
    </row>
    <row r="584" spans="2:8" x14ac:dyDescent="0.4">
      <c r="B584" s="1"/>
      <c r="C584" s="2" t="str">
        <f>IF(ISERROR(VLOOKUP(B584,適用リスト!$C$1:$G$60407,2,)&amp;""),"",VLOOKUP(B584,適用リスト!$C$1:$G$60407,2,)&amp;"")</f>
        <v/>
      </c>
      <c r="D584" s="2" t="str">
        <f>IF(ISERROR(VLOOKUP(B584,適用リスト!$C$1:$G$60407,3,)&amp;""),"",VLOOKUP(B584,適用リスト!$C$1:$G$60407,3,)&amp;"")</f>
        <v/>
      </c>
      <c r="E584" s="3"/>
      <c r="F584" s="2" t="str">
        <f>IF(ISERROR(VLOOKUP(B584,適用リスト!$C$1:$G$60407,4,)&amp;""),"",VLOOKUP(B584,適用リスト!$C$1:$G$60407,4,)&amp;"")</f>
        <v/>
      </c>
      <c r="G584" s="2" t="str">
        <f>IF(ISERROR(VLOOKUP(B584,適用リスト!$C$1:$G$60407,5,)&amp;""),"",VLOOKUP(B584,適用リスト!$C$1:$G$60407,5,)&amp;"")</f>
        <v/>
      </c>
      <c r="H584" s="3"/>
    </row>
    <row r="585" spans="2:8" x14ac:dyDescent="0.4">
      <c r="B585" s="1"/>
      <c r="C585" s="2" t="str">
        <f>IF(ISERROR(VLOOKUP(B585,適用リスト!$C$1:$G$60407,2,)&amp;""),"",VLOOKUP(B585,適用リスト!$C$1:$G$60407,2,)&amp;"")</f>
        <v/>
      </c>
      <c r="D585" s="2" t="str">
        <f>IF(ISERROR(VLOOKUP(B585,適用リスト!$C$1:$G$60407,3,)&amp;""),"",VLOOKUP(B585,適用リスト!$C$1:$G$60407,3,)&amp;"")</f>
        <v/>
      </c>
      <c r="E585" s="3"/>
      <c r="F585" s="2" t="str">
        <f>IF(ISERROR(VLOOKUP(B585,適用リスト!$C$1:$G$60407,4,)&amp;""),"",VLOOKUP(B585,適用リスト!$C$1:$G$60407,4,)&amp;"")</f>
        <v/>
      </c>
      <c r="G585" s="2" t="str">
        <f>IF(ISERROR(VLOOKUP(B585,適用リスト!$C$1:$G$60407,5,)&amp;""),"",VLOOKUP(B585,適用リスト!$C$1:$G$60407,5,)&amp;"")</f>
        <v/>
      </c>
      <c r="H585" s="3"/>
    </row>
    <row r="586" spans="2:8" x14ac:dyDescent="0.4">
      <c r="B586" s="1"/>
      <c r="C586" s="2" t="str">
        <f>IF(ISERROR(VLOOKUP(B586,適用リスト!$C$1:$G$60407,2,)&amp;""),"",VLOOKUP(B586,適用リスト!$C$1:$G$60407,2,)&amp;"")</f>
        <v/>
      </c>
      <c r="D586" s="2" t="str">
        <f>IF(ISERROR(VLOOKUP(B586,適用リスト!$C$1:$G$60407,3,)&amp;""),"",VLOOKUP(B586,適用リスト!$C$1:$G$60407,3,)&amp;"")</f>
        <v/>
      </c>
      <c r="E586" s="3"/>
      <c r="F586" s="2" t="str">
        <f>IF(ISERROR(VLOOKUP(B586,適用リスト!$C$1:$G$60407,4,)&amp;""),"",VLOOKUP(B586,適用リスト!$C$1:$G$60407,4,)&amp;"")</f>
        <v/>
      </c>
      <c r="G586" s="2" t="str">
        <f>IF(ISERROR(VLOOKUP(B586,適用リスト!$C$1:$G$60407,5,)&amp;""),"",VLOOKUP(B586,適用リスト!$C$1:$G$60407,5,)&amp;"")</f>
        <v/>
      </c>
      <c r="H586" s="3"/>
    </row>
    <row r="587" spans="2:8" x14ac:dyDescent="0.4">
      <c r="B587" s="1"/>
      <c r="C587" s="2" t="str">
        <f>IF(ISERROR(VLOOKUP(B587,適用リスト!$C$1:$G$60407,2,)&amp;""),"",VLOOKUP(B587,適用リスト!$C$1:$G$60407,2,)&amp;"")</f>
        <v/>
      </c>
      <c r="D587" s="2" t="str">
        <f>IF(ISERROR(VLOOKUP(B587,適用リスト!$C$1:$G$60407,3,)&amp;""),"",VLOOKUP(B587,適用リスト!$C$1:$G$60407,3,)&amp;"")</f>
        <v/>
      </c>
      <c r="E587" s="3"/>
      <c r="F587" s="2" t="str">
        <f>IF(ISERROR(VLOOKUP(B587,適用リスト!$C$1:$G$60407,4,)&amp;""),"",VLOOKUP(B587,適用リスト!$C$1:$G$60407,4,)&amp;"")</f>
        <v/>
      </c>
      <c r="G587" s="2" t="str">
        <f>IF(ISERROR(VLOOKUP(B587,適用リスト!$C$1:$G$60407,5,)&amp;""),"",VLOOKUP(B587,適用リスト!$C$1:$G$60407,5,)&amp;"")</f>
        <v/>
      </c>
      <c r="H587" s="3"/>
    </row>
    <row r="588" spans="2:8" x14ac:dyDescent="0.4">
      <c r="B588" s="1"/>
      <c r="C588" s="2" t="str">
        <f>IF(ISERROR(VLOOKUP(B588,適用リスト!$C$1:$G$60407,2,)&amp;""),"",VLOOKUP(B588,適用リスト!$C$1:$G$60407,2,)&amp;"")</f>
        <v/>
      </c>
      <c r="D588" s="2" t="str">
        <f>IF(ISERROR(VLOOKUP(B588,適用リスト!$C$1:$G$60407,3,)&amp;""),"",VLOOKUP(B588,適用リスト!$C$1:$G$60407,3,)&amp;"")</f>
        <v/>
      </c>
      <c r="E588" s="3"/>
      <c r="F588" s="2" t="str">
        <f>IF(ISERROR(VLOOKUP(B588,適用リスト!$C$1:$G$60407,4,)&amp;""),"",VLOOKUP(B588,適用リスト!$C$1:$G$60407,4,)&amp;"")</f>
        <v/>
      </c>
      <c r="G588" s="2" t="str">
        <f>IF(ISERROR(VLOOKUP(B588,適用リスト!$C$1:$G$60407,5,)&amp;""),"",VLOOKUP(B588,適用リスト!$C$1:$G$60407,5,)&amp;"")</f>
        <v/>
      </c>
      <c r="H588" s="3"/>
    </row>
    <row r="589" spans="2:8" x14ac:dyDescent="0.4">
      <c r="B589" s="1"/>
      <c r="C589" s="2" t="str">
        <f>IF(ISERROR(VLOOKUP(B589,適用リスト!$C$1:$G$60407,2,)&amp;""),"",VLOOKUP(B589,適用リスト!$C$1:$G$60407,2,)&amp;"")</f>
        <v/>
      </c>
      <c r="D589" s="2" t="str">
        <f>IF(ISERROR(VLOOKUP(B589,適用リスト!$C$1:$G$60407,3,)&amp;""),"",VLOOKUP(B589,適用リスト!$C$1:$G$60407,3,)&amp;"")</f>
        <v/>
      </c>
      <c r="E589" s="3"/>
      <c r="F589" s="2" t="str">
        <f>IF(ISERROR(VLOOKUP(B589,適用リスト!$C$1:$G$60407,4,)&amp;""),"",VLOOKUP(B589,適用リスト!$C$1:$G$60407,4,)&amp;"")</f>
        <v/>
      </c>
      <c r="G589" s="2" t="str">
        <f>IF(ISERROR(VLOOKUP(B589,適用リスト!$C$1:$G$60407,5,)&amp;""),"",VLOOKUP(B589,適用リスト!$C$1:$G$60407,5,)&amp;"")</f>
        <v/>
      </c>
      <c r="H589" s="3"/>
    </row>
    <row r="590" spans="2:8" x14ac:dyDescent="0.4">
      <c r="B590" s="1"/>
      <c r="C590" s="2" t="str">
        <f>IF(ISERROR(VLOOKUP(B590,適用リスト!$C$1:$G$60407,2,)&amp;""),"",VLOOKUP(B590,適用リスト!$C$1:$G$60407,2,)&amp;"")</f>
        <v/>
      </c>
      <c r="D590" s="2" t="str">
        <f>IF(ISERROR(VLOOKUP(B590,適用リスト!$C$1:$G$60407,3,)&amp;""),"",VLOOKUP(B590,適用リスト!$C$1:$G$60407,3,)&amp;"")</f>
        <v/>
      </c>
      <c r="E590" s="3"/>
      <c r="F590" s="2" t="str">
        <f>IF(ISERROR(VLOOKUP(B590,適用リスト!$C$1:$G$60407,4,)&amp;""),"",VLOOKUP(B590,適用リスト!$C$1:$G$60407,4,)&amp;"")</f>
        <v/>
      </c>
      <c r="G590" s="2" t="str">
        <f>IF(ISERROR(VLOOKUP(B590,適用リスト!$C$1:$G$60407,5,)&amp;""),"",VLOOKUP(B590,適用リスト!$C$1:$G$60407,5,)&amp;"")</f>
        <v/>
      </c>
      <c r="H590" s="3"/>
    </row>
    <row r="591" spans="2:8" x14ac:dyDescent="0.4">
      <c r="B591" s="1"/>
      <c r="C591" s="2" t="str">
        <f>IF(ISERROR(VLOOKUP(B591,適用リスト!$C$1:$G$60407,2,)&amp;""),"",VLOOKUP(B591,適用リスト!$C$1:$G$60407,2,)&amp;"")</f>
        <v/>
      </c>
      <c r="D591" s="2" t="str">
        <f>IF(ISERROR(VLOOKUP(B591,適用リスト!$C$1:$G$60407,3,)&amp;""),"",VLOOKUP(B591,適用リスト!$C$1:$G$60407,3,)&amp;"")</f>
        <v/>
      </c>
      <c r="E591" s="3"/>
      <c r="F591" s="2" t="str">
        <f>IF(ISERROR(VLOOKUP(B591,適用リスト!$C$1:$G$60407,4,)&amp;""),"",VLOOKUP(B591,適用リスト!$C$1:$G$60407,4,)&amp;"")</f>
        <v/>
      </c>
      <c r="G591" s="2" t="str">
        <f>IF(ISERROR(VLOOKUP(B591,適用リスト!$C$1:$G$60407,5,)&amp;""),"",VLOOKUP(B591,適用リスト!$C$1:$G$60407,5,)&amp;"")</f>
        <v/>
      </c>
      <c r="H591" s="3"/>
    </row>
    <row r="592" spans="2:8" x14ac:dyDescent="0.4">
      <c r="B592" s="1"/>
      <c r="C592" s="2" t="str">
        <f>IF(ISERROR(VLOOKUP(B592,適用リスト!$C$1:$G$60407,2,)&amp;""),"",VLOOKUP(B592,適用リスト!$C$1:$G$60407,2,)&amp;"")</f>
        <v/>
      </c>
      <c r="D592" s="2" t="str">
        <f>IF(ISERROR(VLOOKUP(B592,適用リスト!$C$1:$G$60407,3,)&amp;""),"",VLOOKUP(B592,適用リスト!$C$1:$G$60407,3,)&amp;"")</f>
        <v/>
      </c>
      <c r="E592" s="3"/>
      <c r="F592" s="2" t="str">
        <f>IF(ISERROR(VLOOKUP(B592,適用リスト!$C$1:$G$60407,4,)&amp;""),"",VLOOKUP(B592,適用リスト!$C$1:$G$60407,4,)&amp;"")</f>
        <v/>
      </c>
      <c r="G592" s="2" t="str">
        <f>IF(ISERROR(VLOOKUP(B592,適用リスト!$C$1:$G$60407,5,)&amp;""),"",VLOOKUP(B592,適用リスト!$C$1:$G$60407,5,)&amp;"")</f>
        <v/>
      </c>
      <c r="H592" s="3"/>
    </row>
    <row r="593" spans="2:8" x14ac:dyDescent="0.4">
      <c r="B593" s="1"/>
      <c r="C593" s="2" t="str">
        <f>IF(ISERROR(VLOOKUP(B593,適用リスト!$C$1:$G$60407,2,)&amp;""),"",VLOOKUP(B593,適用リスト!$C$1:$G$60407,2,)&amp;"")</f>
        <v/>
      </c>
      <c r="D593" s="2" t="str">
        <f>IF(ISERROR(VLOOKUP(B593,適用リスト!$C$1:$G$60407,3,)&amp;""),"",VLOOKUP(B593,適用リスト!$C$1:$G$60407,3,)&amp;"")</f>
        <v/>
      </c>
      <c r="E593" s="3"/>
      <c r="F593" s="2" t="str">
        <f>IF(ISERROR(VLOOKUP(B593,適用リスト!$C$1:$G$60407,4,)&amp;""),"",VLOOKUP(B593,適用リスト!$C$1:$G$60407,4,)&amp;"")</f>
        <v/>
      </c>
      <c r="G593" s="2" t="str">
        <f>IF(ISERROR(VLOOKUP(B593,適用リスト!$C$1:$G$60407,5,)&amp;""),"",VLOOKUP(B593,適用リスト!$C$1:$G$60407,5,)&amp;"")</f>
        <v/>
      </c>
      <c r="H593" s="3"/>
    </row>
    <row r="594" spans="2:8" x14ac:dyDescent="0.4">
      <c r="B594" s="1"/>
      <c r="C594" s="2" t="str">
        <f>IF(ISERROR(VLOOKUP(B594,適用リスト!$C$1:$G$60407,2,)&amp;""),"",VLOOKUP(B594,適用リスト!$C$1:$G$60407,2,)&amp;"")</f>
        <v/>
      </c>
      <c r="D594" s="2" t="str">
        <f>IF(ISERROR(VLOOKUP(B594,適用リスト!$C$1:$G$60407,3,)&amp;""),"",VLOOKUP(B594,適用リスト!$C$1:$G$60407,3,)&amp;"")</f>
        <v/>
      </c>
      <c r="E594" s="3"/>
      <c r="F594" s="2" t="str">
        <f>IF(ISERROR(VLOOKUP(B594,適用リスト!$C$1:$G$60407,4,)&amp;""),"",VLOOKUP(B594,適用リスト!$C$1:$G$60407,4,)&amp;"")</f>
        <v/>
      </c>
      <c r="G594" s="2" t="str">
        <f>IF(ISERROR(VLOOKUP(B594,適用リスト!$C$1:$G$60407,5,)&amp;""),"",VLOOKUP(B594,適用リスト!$C$1:$G$60407,5,)&amp;"")</f>
        <v/>
      </c>
      <c r="H594" s="3"/>
    </row>
    <row r="595" spans="2:8" x14ac:dyDescent="0.4">
      <c r="B595" s="1"/>
      <c r="C595" s="2" t="str">
        <f>IF(ISERROR(VLOOKUP(B595,適用リスト!$C$1:$G$60407,2,)&amp;""),"",VLOOKUP(B595,適用リスト!$C$1:$G$60407,2,)&amp;"")</f>
        <v/>
      </c>
      <c r="D595" s="2" t="str">
        <f>IF(ISERROR(VLOOKUP(B595,適用リスト!$C$1:$G$60407,3,)&amp;""),"",VLOOKUP(B595,適用リスト!$C$1:$G$60407,3,)&amp;"")</f>
        <v/>
      </c>
      <c r="E595" s="3"/>
      <c r="F595" s="2" t="str">
        <f>IF(ISERROR(VLOOKUP(B595,適用リスト!$C$1:$G$60407,4,)&amp;""),"",VLOOKUP(B595,適用リスト!$C$1:$G$60407,4,)&amp;"")</f>
        <v/>
      </c>
      <c r="G595" s="2" t="str">
        <f>IF(ISERROR(VLOOKUP(B595,適用リスト!$C$1:$G$60407,5,)&amp;""),"",VLOOKUP(B595,適用リスト!$C$1:$G$60407,5,)&amp;"")</f>
        <v/>
      </c>
      <c r="H595" s="3"/>
    </row>
    <row r="596" spans="2:8" x14ac:dyDescent="0.4">
      <c r="B596" s="1"/>
      <c r="C596" s="2" t="str">
        <f>IF(ISERROR(VLOOKUP(B596,適用リスト!$C$1:$G$60407,2,)&amp;""),"",VLOOKUP(B596,適用リスト!$C$1:$G$60407,2,)&amp;"")</f>
        <v/>
      </c>
      <c r="D596" s="2" t="str">
        <f>IF(ISERROR(VLOOKUP(B596,適用リスト!$C$1:$G$60407,3,)&amp;""),"",VLOOKUP(B596,適用リスト!$C$1:$G$60407,3,)&amp;"")</f>
        <v/>
      </c>
      <c r="E596" s="3"/>
      <c r="F596" s="2" t="str">
        <f>IF(ISERROR(VLOOKUP(B596,適用リスト!$C$1:$G$60407,4,)&amp;""),"",VLOOKUP(B596,適用リスト!$C$1:$G$60407,4,)&amp;"")</f>
        <v/>
      </c>
      <c r="G596" s="2" t="str">
        <f>IF(ISERROR(VLOOKUP(B596,適用リスト!$C$1:$G$60407,5,)&amp;""),"",VLOOKUP(B596,適用リスト!$C$1:$G$60407,5,)&amp;"")</f>
        <v/>
      </c>
      <c r="H596" s="3"/>
    </row>
    <row r="597" spans="2:8" x14ac:dyDescent="0.4">
      <c r="B597" s="1"/>
      <c r="C597" s="2" t="str">
        <f>IF(ISERROR(VLOOKUP(B597,適用リスト!$C$1:$G$60407,2,)&amp;""),"",VLOOKUP(B597,適用リスト!$C$1:$G$60407,2,)&amp;"")</f>
        <v/>
      </c>
      <c r="D597" s="2" t="str">
        <f>IF(ISERROR(VLOOKUP(B597,適用リスト!$C$1:$G$60407,3,)&amp;""),"",VLOOKUP(B597,適用リスト!$C$1:$G$60407,3,)&amp;"")</f>
        <v/>
      </c>
      <c r="E597" s="3"/>
      <c r="F597" s="2" t="str">
        <f>IF(ISERROR(VLOOKUP(B597,適用リスト!$C$1:$G$60407,4,)&amp;""),"",VLOOKUP(B597,適用リスト!$C$1:$G$60407,4,)&amp;"")</f>
        <v/>
      </c>
      <c r="G597" s="2" t="str">
        <f>IF(ISERROR(VLOOKUP(B597,適用リスト!$C$1:$G$60407,5,)&amp;""),"",VLOOKUP(B597,適用リスト!$C$1:$G$60407,5,)&amp;"")</f>
        <v/>
      </c>
      <c r="H597" s="3"/>
    </row>
    <row r="598" spans="2:8" x14ac:dyDescent="0.4">
      <c r="B598" s="1"/>
      <c r="C598" s="2" t="str">
        <f>IF(ISERROR(VLOOKUP(B598,適用リスト!$C$1:$G$60407,2,)&amp;""),"",VLOOKUP(B598,適用リスト!$C$1:$G$60407,2,)&amp;"")</f>
        <v/>
      </c>
      <c r="D598" s="2" t="str">
        <f>IF(ISERROR(VLOOKUP(B598,適用リスト!$C$1:$G$60407,3,)&amp;""),"",VLOOKUP(B598,適用リスト!$C$1:$G$60407,3,)&amp;"")</f>
        <v/>
      </c>
      <c r="E598" s="3"/>
      <c r="F598" s="2" t="str">
        <f>IF(ISERROR(VLOOKUP(B598,適用リスト!$C$1:$G$60407,4,)&amp;""),"",VLOOKUP(B598,適用リスト!$C$1:$G$60407,4,)&amp;"")</f>
        <v/>
      </c>
      <c r="G598" s="2" t="str">
        <f>IF(ISERROR(VLOOKUP(B598,適用リスト!$C$1:$G$60407,5,)&amp;""),"",VLOOKUP(B598,適用リスト!$C$1:$G$60407,5,)&amp;"")</f>
        <v/>
      </c>
      <c r="H598" s="3"/>
    </row>
    <row r="599" spans="2:8" x14ac:dyDescent="0.4">
      <c r="B599" s="1"/>
      <c r="C599" s="2" t="str">
        <f>IF(ISERROR(VLOOKUP(B599,適用リスト!$C$1:$G$60407,2,)&amp;""),"",VLOOKUP(B599,適用リスト!$C$1:$G$60407,2,)&amp;"")</f>
        <v/>
      </c>
      <c r="D599" s="2" t="str">
        <f>IF(ISERROR(VLOOKUP(B599,適用リスト!$C$1:$G$60407,3,)&amp;""),"",VLOOKUP(B599,適用リスト!$C$1:$G$60407,3,)&amp;"")</f>
        <v/>
      </c>
      <c r="E599" s="3"/>
      <c r="F599" s="2" t="str">
        <f>IF(ISERROR(VLOOKUP(B599,適用リスト!$C$1:$G$60407,4,)&amp;""),"",VLOOKUP(B599,適用リスト!$C$1:$G$60407,4,)&amp;"")</f>
        <v/>
      </c>
      <c r="G599" s="2" t="str">
        <f>IF(ISERROR(VLOOKUP(B599,適用リスト!$C$1:$G$60407,5,)&amp;""),"",VLOOKUP(B599,適用リスト!$C$1:$G$60407,5,)&amp;"")</f>
        <v/>
      </c>
      <c r="H599" s="3"/>
    </row>
    <row r="600" spans="2:8" x14ac:dyDescent="0.4">
      <c r="B600" s="1"/>
      <c r="C600" s="2" t="str">
        <f>IF(ISERROR(VLOOKUP(B600,適用リスト!$C$1:$G$60407,2,)&amp;""),"",VLOOKUP(B600,適用リスト!$C$1:$G$60407,2,)&amp;"")</f>
        <v/>
      </c>
      <c r="D600" s="2" t="str">
        <f>IF(ISERROR(VLOOKUP(B600,適用リスト!$C$1:$G$60407,3,)&amp;""),"",VLOOKUP(B600,適用リスト!$C$1:$G$60407,3,)&amp;"")</f>
        <v/>
      </c>
      <c r="E600" s="3"/>
      <c r="F600" s="2" t="str">
        <f>IF(ISERROR(VLOOKUP(B600,適用リスト!$C$1:$G$60407,4,)&amp;""),"",VLOOKUP(B600,適用リスト!$C$1:$G$60407,4,)&amp;"")</f>
        <v/>
      </c>
      <c r="G600" s="2" t="str">
        <f>IF(ISERROR(VLOOKUP(B600,適用リスト!$C$1:$G$60407,5,)&amp;""),"",VLOOKUP(B600,適用リスト!$C$1:$G$60407,5,)&amp;"")</f>
        <v/>
      </c>
      <c r="H600" s="3"/>
    </row>
    <row r="601" spans="2:8" x14ac:dyDescent="0.4">
      <c r="B601" s="1"/>
      <c r="C601" s="2" t="str">
        <f>IF(ISERROR(VLOOKUP(B601,適用リスト!$C$1:$G$60407,2,)&amp;""),"",VLOOKUP(B601,適用リスト!$C$1:$G$60407,2,)&amp;"")</f>
        <v/>
      </c>
      <c r="D601" s="2" t="str">
        <f>IF(ISERROR(VLOOKUP(B601,適用リスト!$C$1:$G$60407,3,)&amp;""),"",VLOOKUP(B601,適用リスト!$C$1:$G$60407,3,)&amp;"")</f>
        <v/>
      </c>
      <c r="E601" s="3"/>
      <c r="F601" s="2" t="str">
        <f>IF(ISERROR(VLOOKUP(B601,適用リスト!$C$1:$G$60407,4,)&amp;""),"",VLOOKUP(B601,適用リスト!$C$1:$G$60407,4,)&amp;"")</f>
        <v/>
      </c>
      <c r="G601" s="2" t="str">
        <f>IF(ISERROR(VLOOKUP(B601,適用リスト!$C$1:$G$60407,5,)&amp;""),"",VLOOKUP(B601,適用リスト!$C$1:$G$60407,5,)&amp;"")</f>
        <v/>
      </c>
      <c r="H601" s="3"/>
    </row>
    <row r="602" spans="2:8" x14ac:dyDescent="0.4">
      <c r="B602" s="1"/>
      <c r="C602" s="2" t="str">
        <f>IF(ISERROR(VLOOKUP(B602,適用リスト!$C$1:$G$60407,2,)&amp;""),"",VLOOKUP(B602,適用リスト!$C$1:$G$60407,2,)&amp;"")</f>
        <v/>
      </c>
      <c r="D602" s="2" t="str">
        <f>IF(ISERROR(VLOOKUP(B602,適用リスト!$C$1:$G$60407,3,)&amp;""),"",VLOOKUP(B602,適用リスト!$C$1:$G$60407,3,)&amp;"")</f>
        <v/>
      </c>
      <c r="E602" s="3"/>
      <c r="F602" s="2" t="str">
        <f>IF(ISERROR(VLOOKUP(B602,適用リスト!$C$1:$G$60407,4,)&amp;""),"",VLOOKUP(B602,適用リスト!$C$1:$G$60407,4,)&amp;"")</f>
        <v/>
      </c>
      <c r="G602" s="2" t="str">
        <f>IF(ISERROR(VLOOKUP(B602,適用リスト!$C$1:$G$60407,5,)&amp;""),"",VLOOKUP(B602,適用リスト!$C$1:$G$60407,5,)&amp;"")</f>
        <v/>
      </c>
      <c r="H602" s="3"/>
    </row>
    <row r="603" spans="2:8" x14ac:dyDescent="0.4">
      <c r="B603" s="1"/>
      <c r="C603" s="2" t="str">
        <f>IF(ISERROR(VLOOKUP(B603,適用リスト!$C$1:$G$60407,2,)&amp;""),"",VLOOKUP(B603,適用リスト!$C$1:$G$60407,2,)&amp;"")</f>
        <v/>
      </c>
      <c r="D603" s="2" t="str">
        <f>IF(ISERROR(VLOOKUP(B603,適用リスト!$C$1:$G$60407,3,)&amp;""),"",VLOOKUP(B603,適用リスト!$C$1:$G$60407,3,)&amp;"")</f>
        <v/>
      </c>
      <c r="E603" s="3"/>
      <c r="F603" s="2" t="str">
        <f>IF(ISERROR(VLOOKUP(B603,適用リスト!$C$1:$G$60407,4,)&amp;""),"",VLOOKUP(B603,適用リスト!$C$1:$G$60407,4,)&amp;"")</f>
        <v/>
      </c>
      <c r="G603" s="2" t="str">
        <f>IF(ISERROR(VLOOKUP(B603,適用リスト!$C$1:$G$60407,5,)&amp;""),"",VLOOKUP(B603,適用リスト!$C$1:$G$60407,5,)&amp;"")</f>
        <v/>
      </c>
      <c r="H603" s="3"/>
    </row>
    <row r="604" spans="2:8" x14ac:dyDescent="0.4">
      <c r="B604" s="1"/>
      <c r="C604" s="2" t="str">
        <f>IF(ISERROR(VLOOKUP(B604,適用リスト!$C$1:$G$60407,2,)&amp;""),"",VLOOKUP(B604,適用リスト!$C$1:$G$60407,2,)&amp;"")</f>
        <v/>
      </c>
      <c r="D604" s="2" t="str">
        <f>IF(ISERROR(VLOOKUP(B604,適用リスト!$C$1:$G$60407,3,)&amp;""),"",VLOOKUP(B604,適用リスト!$C$1:$G$60407,3,)&amp;"")</f>
        <v/>
      </c>
      <c r="E604" s="3"/>
      <c r="F604" s="2" t="str">
        <f>IF(ISERROR(VLOOKUP(B604,適用リスト!$C$1:$G$60407,4,)&amp;""),"",VLOOKUP(B604,適用リスト!$C$1:$G$60407,4,)&amp;"")</f>
        <v/>
      </c>
      <c r="G604" s="2" t="str">
        <f>IF(ISERROR(VLOOKUP(B604,適用リスト!$C$1:$G$60407,5,)&amp;""),"",VLOOKUP(B604,適用リスト!$C$1:$G$60407,5,)&amp;"")</f>
        <v/>
      </c>
      <c r="H604" s="3"/>
    </row>
    <row r="605" spans="2:8" x14ac:dyDescent="0.4">
      <c r="B605" s="1"/>
      <c r="C605" s="2" t="str">
        <f>IF(ISERROR(VLOOKUP(B605,適用リスト!$C$1:$G$60407,2,)&amp;""),"",VLOOKUP(B605,適用リスト!$C$1:$G$60407,2,)&amp;"")</f>
        <v/>
      </c>
      <c r="D605" s="2" t="str">
        <f>IF(ISERROR(VLOOKUP(B605,適用リスト!$C$1:$G$60407,3,)&amp;""),"",VLOOKUP(B605,適用リスト!$C$1:$G$60407,3,)&amp;"")</f>
        <v/>
      </c>
      <c r="E605" s="3"/>
      <c r="F605" s="2" t="str">
        <f>IF(ISERROR(VLOOKUP(B605,適用リスト!$C$1:$G$60407,4,)&amp;""),"",VLOOKUP(B605,適用リスト!$C$1:$G$60407,4,)&amp;"")</f>
        <v/>
      </c>
      <c r="G605" s="2" t="str">
        <f>IF(ISERROR(VLOOKUP(B605,適用リスト!$C$1:$G$60407,5,)&amp;""),"",VLOOKUP(B605,適用リスト!$C$1:$G$60407,5,)&amp;"")</f>
        <v/>
      </c>
      <c r="H605" s="3"/>
    </row>
    <row r="606" spans="2:8" x14ac:dyDescent="0.4">
      <c r="B606" s="1"/>
      <c r="C606" s="2" t="str">
        <f>IF(ISERROR(VLOOKUP(B606,適用リスト!$C$1:$G$60407,2,)&amp;""),"",VLOOKUP(B606,適用リスト!$C$1:$G$60407,2,)&amp;"")</f>
        <v/>
      </c>
      <c r="D606" s="2" t="str">
        <f>IF(ISERROR(VLOOKUP(B606,適用リスト!$C$1:$G$60407,3,)&amp;""),"",VLOOKUP(B606,適用リスト!$C$1:$G$60407,3,)&amp;"")</f>
        <v/>
      </c>
      <c r="E606" s="3"/>
      <c r="F606" s="2" t="str">
        <f>IF(ISERROR(VLOOKUP(B606,適用リスト!$C$1:$G$60407,4,)&amp;""),"",VLOOKUP(B606,適用リスト!$C$1:$G$60407,4,)&amp;"")</f>
        <v/>
      </c>
      <c r="G606" s="2" t="str">
        <f>IF(ISERROR(VLOOKUP(B606,適用リスト!$C$1:$G$60407,5,)&amp;""),"",VLOOKUP(B606,適用リスト!$C$1:$G$60407,5,)&amp;"")</f>
        <v/>
      </c>
      <c r="H606" s="3"/>
    </row>
    <row r="607" spans="2:8" x14ac:dyDescent="0.4">
      <c r="B607" s="1"/>
      <c r="C607" s="2" t="str">
        <f>IF(ISERROR(VLOOKUP(B607,適用リスト!$C$1:$G$60407,2,)&amp;""),"",VLOOKUP(B607,適用リスト!$C$1:$G$60407,2,)&amp;"")</f>
        <v/>
      </c>
      <c r="D607" s="2" t="str">
        <f>IF(ISERROR(VLOOKUP(B607,適用リスト!$C$1:$G$60407,3,)&amp;""),"",VLOOKUP(B607,適用リスト!$C$1:$G$60407,3,)&amp;"")</f>
        <v/>
      </c>
      <c r="E607" s="3"/>
      <c r="F607" s="2" t="str">
        <f>IF(ISERROR(VLOOKUP(B607,適用リスト!$C$1:$G$60407,4,)&amp;""),"",VLOOKUP(B607,適用リスト!$C$1:$G$60407,4,)&amp;"")</f>
        <v/>
      </c>
      <c r="G607" s="2" t="str">
        <f>IF(ISERROR(VLOOKUP(B607,適用リスト!$C$1:$G$60407,5,)&amp;""),"",VLOOKUP(B607,適用リスト!$C$1:$G$60407,5,)&amp;"")</f>
        <v/>
      </c>
      <c r="H607" s="3"/>
    </row>
    <row r="608" spans="2:8" x14ac:dyDescent="0.4">
      <c r="B608" s="1"/>
      <c r="C608" s="2" t="str">
        <f>IF(ISERROR(VLOOKUP(B608,適用リスト!$C$1:$G$60407,2,)&amp;""),"",VLOOKUP(B608,適用リスト!$C$1:$G$60407,2,)&amp;"")</f>
        <v/>
      </c>
      <c r="D608" s="2" t="str">
        <f>IF(ISERROR(VLOOKUP(B608,適用リスト!$C$1:$G$60407,3,)&amp;""),"",VLOOKUP(B608,適用リスト!$C$1:$G$60407,3,)&amp;"")</f>
        <v/>
      </c>
      <c r="E608" s="3"/>
      <c r="F608" s="2" t="str">
        <f>IF(ISERROR(VLOOKUP(B608,適用リスト!$C$1:$G$60407,4,)&amp;""),"",VLOOKUP(B608,適用リスト!$C$1:$G$60407,4,)&amp;"")</f>
        <v/>
      </c>
      <c r="G608" s="2" t="str">
        <f>IF(ISERROR(VLOOKUP(B608,適用リスト!$C$1:$G$60407,5,)&amp;""),"",VLOOKUP(B608,適用リスト!$C$1:$G$60407,5,)&amp;"")</f>
        <v/>
      </c>
      <c r="H608" s="3"/>
    </row>
    <row r="609" spans="2:8" x14ac:dyDescent="0.4">
      <c r="B609" s="1"/>
      <c r="C609" s="2" t="str">
        <f>IF(ISERROR(VLOOKUP(B609,適用リスト!$C$1:$G$60407,2,)&amp;""),"",VLOOKUP(B609,適用リスト!$C$1:$G$60407,2,)&amp;"")</f>
        <v/>
      </c>
      <c r="D609" s="2" t="str">
        <f>IF(ISERROR(VLOOKUP(B609,適用リスト!$C$1:$G$60407,3,)&amp;""),"",VLOOKUP(B609,適用リスト!$C$1:$G$60407,3,)&amp;"")</f>
        <v/>
      </c>
      <c r="E609" s="3"/>
      <c r="F609" s="2" t="str">
        <f>IF(ISERROR(VLOOKUP(B609,適用リスト!$C$1:$G$60407,4,)&amp;""),"",VLOOKUP(B609,適用リスト!$C$1:$G$60407,4,)&amp;"")</f>
        <v/>
      </c>
      <c r="G609" s="2" t="str">
        <f>IF(ISERROR(VLOOKUP(B609,適用リスト!$C$1:$G$60407,5,)&amp;""),"",VLOOKUP(B609,適用リスト!$C$1:$G$60407,5,)&amp;"")</f>
        <v/>
      </c>
      <c r="H609" s="3"/>
    </row>
    <row r="610" spans="2:8" x14ac:dyDescent="0.4">
      <c r="B610" s="1"/>
      <c r="C610" s="2" t="str">
        <f>IF(ISERROR(VLOOKUP(B610,適用リスト!$C$1:$G$60407,2,)&amp;""),"",VLOOKUP(B610,適用リスト!$C$1:$G$60407,2,)&amp;"")</f>
        <v/>
      </c>
      <c r="D610" s="2" t="str">
        <f>IF(ISERROR(VLOOKUP(B610,適用リスト!$C$1:$G$60407,3,)&amp;""),"",VLOOKUP(B610,適用リスト!$C$1:$G$60407,3,)&amp;"")</f>
        <v/>
      </c>
      <c r="E610" s="3"/>
      <c r="F610" s="2" t="str">
        <f>IF(ISERROR(VLOOKUP(B610,適用リスト!$C$1:$G$60407,4,)&amp;""),"",VLOOKUP(B610,適用リスト!$C$1:$G$60407,4,)&amp;"")</f>
        <v/>
      </c>
      <c r="G610" s="2" t="str">
        <f>IF(ISERROR(VLOOKUP(B610,適用リスト!$C$1:$G$60407,5,)&amp;""),"",VLOOKUP(B610,適用リスト!$C$1:$G$60407,5,)&amp;"")</f>
        <v/>
      </c>
      <c r="H610" s="3"/>
    </row>
    <row r="611" spans="2:8" x14ac:dyDescent="0.4">
      <c r="B611" s="1"/>
      <c r="C611" s="2" t="str">
        <f>IF(ISERROR(VLOOKUP(B611,適用リスト!$C$1:$G$60407,2,)&amp;""),"",VLOOKUP(B611,適用リスト!$C$1:$G$60407,2,)&amp;"")</f>
        <v/>
      </c>
      <c r="D611" s="2" t="str">
        <f>IF(ISERROR(VLOOKUP(B611,適用リスト!$C$1:$G$60407,3,)&amp;""),"",VLOOKUP(B611,適用リスト!$C$1:$G$60407,3,)&amp;"")</f>
        <v/>
      </c>
      <c r="E611" s="3"/>
      <c r="F611" s="2" t="str">
        <f>IF(ISERROR(VLOOKUP(B611,適用リスト!$C$1:$G$60407,4,)&amp;""),"",VLOOKUP(B611,適用リスト!$C$1:$G$60407,4,)&amp;"")</f>
        <v/>
      </c>
      <c r="G611" s="2" t="str">
        <f>IF(ISERROR(VLOOKUP(B611,適用リスト!$C$1:$G$60407,5,)&amp;""),"",VLOOKUP(B611,適用リスト!$C$1:$G$60407,5,)&amp;"")</f>
        <v/>
      </c>
      <c r="H611" s="3"/>
    </row>
    <row r="612" spans="2:8" x14ac:dyDescent="0.4">
      <c r="B612" s="1"/>
      <c r="C612" s="2" t="str">
        <f>IF(ISERROR(VLOOKUP(B612,適用リスト!$C$1:$G$60407,2,)&amp;""),"",VLOOKUP(B612,適用リスト!$C$1:$G$60407,2,)&amp;"")</f>
        <v/>
      </c>
      <c r="D612" s="2" t="str">
        <f>IF(ISERROR(VLOOKUP(B612,適用リスト!$C$1:$G$60407,3,)&amp;""),"",VLOOKUP(B612,適用リスト!$C$1:$G$60407,3,)&amp;"")</f>
        <v/>
      </c>
      <c r="E612" s="3"/>
      <c r="F612" s="2" t="str">
        <f>IF(ISERROR(VLOOKUP(B612,適用リスト!$C$1:$G$60407,4,)&amp;""),"",VLOOKUP(B612,適用リスト!$C$1:$G$60407,4,)&amp;"")</f>
        <v/>
      </c>
      <c r="G612" s="2" t="str">
        <f>IF(ISERROR(VLOOKUP(B612,適用リスト!$C$1:$G$60407,5,)&amp;""),"",VLOOKUP(B612,適用リスト!$C$1:$G$60407,5,)&amp;"")</f>
        <v/>
      </c>
      <c r="H612" s="3"/>
    </row>
    <row r="613" spans="2:8" x14ac:dyDescent="0.4">
      <c r="B613" s="1"/>
      <c r="C613" s="2" t="str">
        <f>IF(ISERROR(VLOOKUP(B613,適用リスト!$C$1:$G$60407,2,)&amp;""),"",VLOOKUP(B613,適用リスト!$C$1:$G$60407,2,)&amp;"")</f>
        <v/>
      </c>
      <c r="D613" s="2" t="str">
        <f>IF(ISERROR(VLOOKUP(B613,適用リスト!$C$1:$G$60407,3,)&amp;""),"",VLOOKUP(B613,適用リスト!$C$1:$G$60407,3,)&amp;"")</f>
        <v/>
      </c>
      <c r="E613" s="3"/>
      <c r="F613" s="2" t="str">
        <f>IF(ISERROR(VLOOKUP(B613,適用リスト!$C$1:$G$60407,4,)&amp;""),"",VLOOKUP(B613,適用リスト!$C$1:$G$60407,4,)&amp;"")</f>
        <v/>
      </c>
      <c r="G613" s="2" t="str">
        <f>IF(ISERROR(VLOOKUP(B613,適用リスト!$C$1:$G$60407,5,)&amp;""),"",VLOOKUP(B613,適用リスト!$C$1:$G$60407,5,)&amp;"")</f>
        <v/>
      </c>
      <c r="H613" s="3"/>
    </row>
    <row r="614" spans="2:8" x14ac:dyDescent="0.4">
      <c r="B614" s="1"/>
      <c r="C614" s="2" t="str">
        <f>IF(ISERROR(VLOOKUP(B614,適用リスト!$C$1:$G$60407,2,)&amp;""),"",VLOOKUP(B614,適用リスト!$C$1:$G$60407,2,)&amp;"")</f>
        <v/>
      </c>
      <c r="D614" s="2" t="str">
        <f>IF(ISERROR(VLOOKUP(B614,適用リスト!$C$1:$G$60407,3,)&amp;""),"",VLOOKUP(B614,適用リスト!$C$1:$G$60407,3,)&amp;"")</f>
        <v/>
      </c>
      <c r="E614" s="3"/>
      <c r="F614" s="2" t="str">
        <f>IF(ISERROR(VLOOKUP(B614,適用リスト!$C$1:$G$60407,4,)&amp;""),"",VLOOKUP(B614,適用リスト!$C$1:$G$60407,4,)&amp;"")</f>
        <v/>
      </c>
      <c r="G614" s="2" t="str">
        <f>IF(ISERROR(VLOOKUP(B614,適用リスト!$C$1:$G$60407,5,)&amp;""),"",VLOOKUP(B614,適用リスト!$C$1:$G$60407,5,)&amp;"")</f>
        <v/>
      </c>
      <c r="H614" s="3"/>
    </row>
    <row r="615" spans="2:8" x14ac:dyDescent="0.4">
      <c r="B615" s="1"/>
      <c r="C615" s="2" t="str">
        <f>IF(ISERROR(VLOOKUP(B615,適用リスト!$C$1:$G$60407,2,)&amp;""),"",VLOOKUP(B615,適用リスト!$C$1:$G$60407,2,)&amp;"")</f>
        <v/>
      </c>
      <c r="D615" s="2" t="str">
        <f>IF(ISERROR(VLOOKUP(B615,適用リスト!$C$1:$G$60407,3,)&amp;""),"",VLOOKUP(B615,適用リスト!$C$1:$G$60407,3,)&amp;"")</f>
        <v/>
      </c>
      <c r="E615" s="3"/>
      <c r="F615" s="2" t="str">
        <f>IF(ISERROR(VLOOKUP(B615,適用リスト!$C$1:$G$60407,4,)&amp;""),"",VLOOKUP(B615,適用リスト!$C$1:$G$60407,4,)&amp;"")</f>
        <v/>
      </c>
      <c r="G615" s="2" t="str">
        <f>IF(ISERROR(VLOOKUP(B615,適用リスト!$C$1:$G$60407,5,)&amp;""),"",VLOOKUP(B615,適用リスト!$C$1:$G$60407,5,)&amp;"")</f>
        <v/>
      </c>
      <c r="H615" s="3"/>
    </row>
    <row r="616" spans="2:8" x14ac:dyDescent="0.4">
      <c r="B616" s="1"/>
      <c r="C616" s="2" t="str">
        <f>IF(ISERROR(VLOOKUP(B616,適用リスト!$C$1:$G$60407,2,)&amp;""),"",VLOOKUP(B616,適用リスト!$C$1:$G$60407,2,)&amp;"")</f>
        <v/>
      </c>
      <c r="D616" s="2" t="str">
        <f>IF(ISERROR(VLOOKUP(B616,適用リスト!$C$1:$G$60407,3,)&amp;""),"",VLOOKUP(B616,適用リスト!$C$1:$G$60407,3,)&amp;"")</f>
        <v/>
      </c>
      <c r="E616" s="3"/>
      <c r="F616" s="2" t="str">
        <f>IF(ISERROR(VLOOKUP(B616,適用リスト!$C$1:$G$60407,4,)&amp;""),"",VLOOKUP(B616,適用リスト!$C$1:$G$60407,4,)&amp;"")</f>
        <v/>
      </c>
      <c r="G616" s="2" t="str">
        <f>IF(ISERROR(VLOOKUP(B616,適用リスト!$C$1:$G$60407,5,)&amp;""),"",VLOOKUP(B616,適用リスト!$C$1:$G$60407,5,)&amp;"")</f>
        <v/>
      </c>
      <c r="H616" s="3"/>
    </row>
    <row r="617" spans="2:8" x14ac:dyDescent="0.4">
      <c r="B617" s="1"/>
      <c r="C617" s="2" t="str">
        <f>IF(ISERROR(VLOOKUP(B617,適用リスト!$C$1:$G$60407,2,)&amp;""),"",VLOOKUP(B617,適用リスト!$C$1:$G$60407,2,)&amp;"")</f>
        <v/>
      </c>
      <c r="D617" s="2" t="str">
        <f>IF(ISERROR(VLOOKUP(B617,適用リスト!$C$1:$G$60407,3,)&amp;""),"",VLOOKUP(B617,適用リスト!$C$1:$G$60407,3,)&amp;"")</f>
        <v/>
      </c>
      <c r="E617" s="3"/>
      <c r="F617" s="2" t="str">
        <f>IF(ISERROR(VLOOKUP(B617,適用リスト!$C$1:$G$60407,4,)&amp;""),"",VLOOKUP(B617,適用リスト!$C$1:$G$60407,4,)&amp;"")</f>
        <v/>
      </c>
      <c r="G617" s="2" t="str">
        <f>IF(ISERROR(VLOOKUP(B617,適用リスト!$C$1:$G$60407,5,)&amp;""),"",VLOOKUP(B617,適用リスト!$C$1:$G$60407,5,)&amp;"")</f>
        <v/>
      </c>
      <c r="H617" s="3"/>
    </row>
    <row r="618" spans="2:8" x14ac:dyDescent="0.4">
      <c r="B618" s="1"/>
      <c r="C618" s="2" t="str">
        <f>IF(ISERROR(VLOOKUP(B618,適用リスト!$C$1:$G$60407,2,)&amp;""),"",VLOOKUP(B618,適用リスト!$C$1:$G$60407,2,)&amp;"")</f>
        <v/>
      </c>
      <c r="D618" s="2" t="str">
        <f>IF(ISERROR(VLOOKUP(B618,適用リスト!$C$1:$G$60407,3,)&amp;""),"",VLOOKUP(B618,適用リスト!$C$1:$G$60407,3,)&amp;"")</f>
        <v/>
      </c>
      <c r="E618" s="3"/>
      <c r="F618" s="2" t="str">
        <f>IF(ISERROR(VLOOKUP(B618,適用リスト!$C$1:$G$60407,4,)&amp;""),"",VLOOKUP(B618,適用リスト!$C$1:$G$60407,4,)&amp;"")</f>
        <v/>
      </c>
      <c r="G618" s="2" t="str">
        <f>IF(ISERROR(VLOOKUP(B618,適用リスト!$C$1:$G$60407,5,)&amp;""),"",VLOOKUP(B618,適用リスト!$C$1:$G$60407,5,)&amp;"")</f>
        <v/>
      </c>
      <c r="H618" s="3"/>
    </row>
    <row r="619" spans="2:8" x14ac:dyDescent="0.4">
      <c r="B619" s="1"/>
      <c r="C619" s="2" t="str">
        <f>IF(ISERROR(VLOOKUP(B619,適用リスト!$C$1:$G$60407,2,)&amp;""),"",VLOOKUP(B619,適用リスト!$C$1:$G$60407,2,)&amp;"")</f>
        <v/>
      </c>
      <c r="D619" s="2" t="str">
        <f>IF(ISERROR(VLOOKUP(B619,適用リスト!$C$1:$G$60407,3,)&amp;""),"",VLOOKUP(B619,適用リスト!$C$1:$G$60407,3,)&amp;"")</f>
        <v/>
      </c>
      <c r="E619" s="3"/>
      <c r="F619" s="2" t="str">
        <f>IF(ISERROR(VLOOKUP(B619,適用リスト!$C$1:$G$60407,4,)&amp;""),"",VLOOKUP(B619,適用リスト!$C$1:$G$60407,4,)&amp;"")</f>
        <v/>
      </c>
      <c r="G619" s="2" t="str">
        <f>IF(ISERROR(VLOOKUP(B619,適用リスト!$C$1:$G$60407,5,)&amp;""),"",VLOOKUP(B619,適用リスト!$C$1:$G$60407,5,)&amp;"")</f>
        <v/>
      </c>
      <c r="H619" s="3"/>
    </row>
    <row r="620" spans="2:8" x14ac:dyDescent="0.4">
      <c r="B620" s="1"/>
      <c r="C620" s="2" t="str">
        <f>IF(ISERROR(VLOOKUP(B620,適用リスト!$C$1:$G$60407,2,)&amp;""),"",VLOOKUP(B620,適用リスト!$C$1:$G$60407,2,)&amp;"")</f>
        <v/>
      </c>
      <c r="D620" s="2" t="str">
        <f>IF(ISERROR(VLOOKUP(B620,適用リスト!$C$1:$G$60407,3,)&amp;""),"",VLOOKUP(B620,適用リスト!$C$1:$G$60407,3,)&amp;"")</f>
        <v/>
      </c>
      <c r="E620" s="3"/>
      <c r="F620" s="2" t="str">
        <f>IF(ISERROR(VLOOKUP(B620,適用リスト!$C$1:$G$60407,4,)&amp;""),"",VLOOKUP(B620,適用リスト!$C$1:$G$60407,4,)&amp;"")</f>
        <v/>
      </c>
      <c r="G620" s="2" t="str">
        <f>IF(ISERROR(VLOOKUP(B620,適用リスト!$C$1:$G$60407,5,)&amp;""),"",VLOOKUP(B620,適用リスト!$C$1:$G$60407,5,)&amp;"")</f>
        <v/>
      </c>
      <c r="H620" s="3"/>
    </row>
    <row r="621" spans="2:8" x14ac:dyDescent="0.4">
      <c r="B621" s="1"/>
      <c r="C621" s="2" t="str">
        <f>IF(ISERROR(VLOOKUP(B621,適用リスト!$C$1:$G$60407,2,)&amp;""),"",VLOOKUP(B621,適用リスト!$C$1:$G$60407,2,)&amp;"")</f>
        <v/>
      </c>
      <c r="D621" s="2" t="str">
        <f>IF(ISERROR(VLOOKUP(B621,適用リスト!$C$1:$G$60407,3,)&amp;""),"",VLOOKUP(B621,適用リスト!$C$1:$G$60407,3,)&amp;"")</f>
        <v/>
      </c>
      <c r="E621" s="3"/>
      <c r="F621" s="2" t="str">
        <f>IF(ISERROR(VLOOKUP(B621,適用リスト!$C$1:$G$60407,4,)&amp;""),"",VLOOKUP(B621,適用リスト!$C$1:$G$60407,4,)&amp;"")</f>
        <v/>
      </c>
      <c r="G621" s="2" t="str">
        <f>IF(ISERROR(VLOOKUP(B621,適用リスト!$C$1:$G$60407,5,)&amp;""),"",VLOOKUP(B621,適用リスト!$C$1:$G$60407,5,)&amp;"")</f>
        <v/>
      </c>
      <c r="H621" s="3"/>
    </row>
    <row r="622" spans="2:8" x14ac:dyDescent="0.4">
      <c r="B622" s="1"/>
      <c r="C622" s="2" t="str">
        <f>IF(ISERROR(VLOOKUP(B622,適用リスト!$C$1:$G$60407,2,)&amp;""),"",VLOOKUP(B622,適用リスト!$C$1:$G$60407,2,)&amp;"")</f>
        <v/>
      </c>
      <c r="D622" s="2" t="str">
        <f>IF(ISERROR(VLOOKUP(B622,適用リスト!$C$1:$G$60407,3,)&amp;""),"",VLOOKUP(B622,適用リスト!$C$1:$G$60407,3,)&amp;"")</f>
        <v/>
      </c>
      <c r="E622" s="3"/>
      <c r="F622" s="2" t="str">
        <f>IF(ISERROR(VLOOKUP(B622,適用リスト!$C$1:$G$60407,4,)&amp;""),"",VLOOKUP(B622,適用リスト!$C$1:$G$60407,4,)&amp;"")</f>
        <v/>
      </c>
      <c r="G622" s="2" t="str">
        <f>IF(ISERROR(VLOOKUP(B622,適用リスト!$C$1:$G$60407,5,)&amp;""),"",VLOOKUP(B622,適用リスト!$C$1:$G$60407,5,)&amp;"")</f>
        <v/>
      </c>
      <c r="H622" s="3"/>
    </row>
    <row r="623" spans="2:8" x14ac:dyDescent="0.4">
      <c r="B623" s="1"/>
      <c r="C623" s="2" t="str">
        <f>IF(ISERROR(VLOOKUP(B623,適用リスト!$C$1:$G$60407,2,)&amp;""),"",VLOOKUP(B623,適用リスト!$C$1:$G$60407,2,)&amp;"")</f>
        <v/>
      </c>
      <c r="D623" s="2" t="str">
        <f>IF(ISERROR(VLOOKUP(B623,適用リスト!$C$1:$G$60407,3,)&amp;""),"",VLOOKUP(B623,適用リスト!$C$1:$G$60407,3,)&amp;"")</f>
        <v/>
      </c>
      <c r="E623" s="3"/>
      <c r="F623" s="2" t="str">
        <f>IF(ISERROR(VLOOKUP(B623,適用リスト!$C$1:$G$60407,4,)&amp;""),"",VLOOKUP(B623,適用リスト!$C$1:$G$60407,4,)&amp;"")</f>
        <v/>
      </c>
      <c r="G623" s="2" t="str">
        <f>IF(ISERROR(VLOOKUP(B623,適用リスト!$C$1:$G$60407,5,)&amp;""),"",VLOOKUP(B623,適用リスト!$C$1:$G$60407,5,)&amp;"")</f>
        <v/>
      </c>
      <c r="H623" s="3"/>
    </row>
    <row r="624" spans="2:8" x14ac:dyDescent="0.4">
      <c r="B624" s="1"/>
      <c r="C624" s="2" t="str">
        <f>IF(ISERROR(VLOOKUP(B624,適用リスト!$C$1:$G$60407,2,)&amp;""),"",VLOOKUP(B624,適用リスト!$C$1:$G$60407,2,)&amp;"")</f>
        <v/>
      </c>
      <c r="D624" s="2" t="str">
        <f>IF(ISERROR(VLOOKUP(B624,適用リスト!$C$1:$G$60407,3,)&amp;""),"",VLOOKUP(B624,適用リスト!$C$1:$G$60407,3,)&amp;"")</f>
        <v/>
      </c>
      <c r="E624" s="3"/>
      <c r="F624" s="2" t="str">
        <f>IF(ISERROR(VLOOKUP(B624,適用リスト!$C$1:$G$60407,4,)&amp;""),"",VLOOKUP(B624,適用リスト!$C$1:$G$60407,4,)&amp;"")</f>
        <v/>
      </c>
      <c r="G624" s="2" t="str">
        <f>IF(ISERROR(VLOOKUP(B624,適用リスト!$C$1:$G$60407,5,)&amp;""),"",VLOOKUP(B624,適用リスト!$C$1:$G$60407,5,)&amp;"")</f>
        <v/>
      </c>
      <c r="H624" s="3"/>
    </row>
    <row r="625" spans="2:8" x14ac:dyDescent="0.4">
      <c r="B625" s="1"/>
      <c r="C625" s="2" t="str">
        <f>IF(ISERROR(VLOOKUP(B625,適用リスト!$C$1:$G$60407,2,)&amp;""),"",VLOOKUP(B625,適用リスト!$C$1:$G$60407,2,)&amp;"")</f>
        <v/>
      </c>
      <c r="D625" s="2" t="str">
        <f>IF(ISERROR(VLOOKUP(B625,適用リスト!$C$1:$G$60407,3,)&amp;""),"",VLOOKUP(B625,適用リスト!$C$1:$G$60407,3,)&amp;"")</f>
        <v/>
      </c>
      <c r="E625" s="3"/>
      <c r="F625" s="2" t="str">
        <f>IF(ISERROR(VLOOKUP(B625,適用リスト!$C$1:$G$60407,4,)&amp;""),"",VLOOKUP(B625,適用リスト!$C$1:$G$60407,4,)&amp;"")</f>
        <v/>
      </c>
      <c r="G625" s="2" t="str">
        <f>IF(ISERROR(VLOOKUP(B625,適用リスト!$C$1:$G$60407,5,)&amp;""),"",VLOOKUP(B625,適用リスト!$C$1:$G$60407,5,)&amp;"")</f>
        <v/>
      </c>
      <c r="H625" s="3"/>
    </row>
    <row r="626" spans="2:8" x14ac:dyDescent="0.4">
      <c r="B626" s="1"/>
      <c r="C626" s="2" t="str">
        <f>IF(ISERROR(VLOOKUP(B626,適用リスト!$C$1:$G$60407,2,)&amp;""),"",VLOOKUP(B626,適用リスト!$C$1:$G$60407,2,)&amp;"")</f>
        <v/>
      </c>
      <c r="D626" s="2" t="str">
        <f>IF(ISERROR(VLOOKUP(B626,適用リスト!$C$1:$G$60407,3,)&amp;""),"",VLOOKUP(B626,適用リスト!$C$1:$G$60407,3,)&amp;"")</f>
        <v/>
      </c>
      <c r="E626" s="3"/>
      <c r="F626" s="2" t="str">
        <f>IF(ISERROR(VLOOKUP(B626,適用リスト!$C$1:$G$60407,4,)&amp;""),"",VLOOKUP(B626,適用リスト!$C$1:$G$60407,4,)&amp;"")</f>
        <v/>
      </c>
      <c r="G626" s="2" t="str">
        <f>IF(ISERROR(VLOOKUP(B626,適用リスト!$C$1:$G$60407,5,)&amp;""),"",VLOOKUP(B626,適用リスト!$C$1:$G$60407,5,)&amp;"")</f>
        <v/>
      </c>
      <c r="H626" s="3"/>
    </row>
    <row r="627" spans="2:8" x14ac:dyDescent="0.4">
      <c r="B627" s="1"/>
      <c r="C627" s="2" t="str">
        <f>IF(ISERROR(VLOOKUP(B627,適用リスト!$C$1:$G$60407,2,)&amp;""),"",VLOOKUP(B627,適用リスト!$C$1:$G$60407,2,)&amp;"")</f>
        <v/>
      </c>
      <c r="D627" s="2" t="str">
        <f>IF(ISERROR(VLOOKUP(B627,適用リスト!$C$1:$G$60407,3,)&amp;""),"",VLOOKUP(B627,適用リスト!$C$1:$G$60407,3,)&amp;"")</f>
        <v/>
      </c>
      <c r="E627" s="3"/>
      <c r="F627" s="2" t="str">
        <f>IF(ISERROR(VLOOKUP(B627,適用リスト!$C$1:$G$60407,4,)&amp;""),"",VLOOKUP(B627,適用リスト!$C$1:$G$60407,4,)&amp;"")</f>
        <v/>
      </c>
      <c r="G627" s="2" t="str">
        <f>IF(ISERROR(VLOOKUP(B627,適用リスト!$C$1:$G$60407,5,)&amp;""),"",VLOOKUP(B627,適用リスト!$C$1:$G$60407,5,)&amp;"")</f>
        <v/>
      </c>
      <c r="H627" s="3"/>
    </row>
    <row r="628" spans="2:8" x14ac:dyDescent="0.4">
      <c r="B628" s="1"/>
      <c r="C628" s="2" t="str">
        <f>IF(ISERROR(VLOOKUP(B628,適用リスト!$C$1:$G$60407,2,)&amp;""),"",VLOOKUP(B628,適用リスト!$C$1:$G$60407,2,)&amp;"")</f>
        <v/>
      </c>
      <c r="D628" s="2" t="str">
        <f>IF(ISERROR(VLOOKUP(B628,適用リスト!$C$1:$G$60407,3,)&amp;""),"",VLOOKUP(B628,適用リスト!$C$1:$G$60407,3,)&amp;"")</f>
        <v/>
      </c>
      <c r="E628" s="3"/>
      <c r="F628" s="2" t="str">
        <f>IF(ISERROR(VLOOKUP(B628,適用リスト!$C$1:$G$60407,4,)&amp;""),"",VLOOKUP(B628,適用リスト!$C$1:$G$60407,4,)&amp;"")</f>
        <v/>
      </c>
      <c r="G628" s="2" t="str">
        <f>IF(ISERROR(VLOOKUP(B628,適用リスト!$C$1:$G$60407,5,)&amp;""),"",VLOOKUP(B628,適用リスト!$C$1:$G$60407,5,)&amp;"")</f>
        <v/>
      </c>
      <c r="H628" s="3"/>
    </row>
    <row r="629" spans="2:8" x14ac:dyDescent="0.4">
      <c r="B629" s="1"/>
      <c r="C629" s="2" t="str">
        <f>IF(ISERROR(VLOOKUP(B629,適用リスト!$C$1:$G$60407,2,)&amp;""),"",VLOOKUP(B629,適用リスト!$C$1:$G$60407,2,)&amp;"")</f>
        <v/>
      </c>
      <c r="D629" s="2" t="str">
        <f>IF(ISERROR(VLOOKUP(B629,適用リスト!$C$1:$G$60407,3,)&amp;""),"",VLOOKUP(B629,適用リスト!$C$1:$G$60407,3,)&amp;"")</f>
        <v/>
      </c>
      <c r="E629" s="3"/>
      <c r="F629" s="2" t="str">
        <f>IF(ISERROR(VLOOKUP(B629,適用リスト!$C$1:$G$60407,4,)&amp;""),"",VLOOKUP(B629,適用リスト!$C$1:$G$60407,4,)&amp;"")</f>
        <v/>
      </c>
      <c r="G629" s="2" t="str">
        <f>IF(ISERROR(VLOOKUP(B629,適用リスト!$C$1:$G$60407,5,)&amp;""),"",VLOOKUP(B629,適用リスト!$C$1:$G$60407,5,)&amp;"")</f>
        <v/>
      </c>
      <c r="H629" s="3"/>
    </row>
    <row r="630" spans="2:8" x14ac:dyDescent="0.4">
      <c r="B630" s="1"/>
      <c r="C630" s="2" t="str">
        <f>IF(ISERROR(VLOOKUP(B630,適用リスト!$C$1:$G$60407,2,)&amp;""),"",VLOOKUP(B630,適用リスト!$C$1:$G$60407,2,)&amp;"")</f>
        <v/>
      </c>
      <c r="D630" s="2" t="str">
        <f>IF(ISERROR(VLOOKUP(B630,適用リスト!$C$1:$G$60407,3,)&amp;""),"",VLOOKUP(B630,適用リスト!$C$1:$G$60407,3,)&amp;"")</f>
        <v/>
      </c>
      <c r="E630" s="3"/>
      <c r="F630" s="2" t="str">
        <f>IF(ISERROR(VLOOKUP(B630,適用リスト!$C$1:$G$60407,4,)&amp;""),"",VLOOKUP(B630,適用リスト!$C$1:$G$60407,4,)&amp;"")</f>
        <v/>
      </c>
      <c r="G630" s="2" t="str">
        <f>IF(ISERROR(VLOOKUP(B630,適用リスト!$C$1:$G$60407,5,)&amp;""),"",VLOOKUP(B630,適用リスト!$C$1:$G$60407,5,)&amp;"")</f>
        <v/>
      </c>
      <c r="H630" s="3"/>
    </row>
    <row r="631" spans="2:8" x14ac:dyDescent="0.4">
      <c r="B631" s="1"/>
      <c r="C631" s="2" t="str">
        <f>IF(ISERROR(VLOOKUP(B631,適用リスト!$C$1:$G$60407,2,)&amp;""),"",VLOOKUP(B631,適用リスト!$C$1:$G$60407,2,)&amp;"")</f>
        <v/>
      </c>
      <c r="D631" s="2" t="str">
        <f>IF(ISERROR(VLOOKUP(B631,適用リスト!$C$1:$G$60407,3,)&amp;""),"",VLOOKUP(B631,適用リスト!$C$1:$G$60407,3,)&amp;"")</f>
        <v/>
      </c>
      <c r="E631" s="3"/>
      <c r="F631" s="2" t="str">
        <f>IF(ISERROR(VLOOKUP(B631,適用リスト!$C$1:$G$60407,4,)&amp;""),"",VLOOKUP(B631,適用リスト!$C$1:$G$60407,4,)&amp;"")</f>
        <v/>
      </c>
      <c r="G631" s="2" t="str">
        <f>IF(ISERROR(VLOOKUP(B631,適用リスト!$C$1:$G$60407,5,)&amp;""),"",VLOOKUP(B631,適用リスト!$C$1:$G$60407,5,)&amp;"")</f>
        <v/>
      </c>
      <c r="H631" s="3"/>
    </row>
    <row r="632" spans="2:8" x14ac:dyDescent="0.4">
      <c r="B632" s="1"/>
      <c r="C632" s="2" t="str">
        <f>IF(ISERROR(VLOOKUP(B632,適用リスト!$C$1:$G$60407,2,)&amp;""),"",VLOOKUP(B632,適用リスト!$C$1:$G$60407,2,)&amp;"")</f>
        <v/>
      </c>
      <c r="D632" s="2" t="str">
        <f>IF(ISERROR(VLOOKUP(B632,適用リスト!$C$1:$G$60407,3,)&amp;""),"",VLOOKUP(B632,適用リスト!$C$1:$G$60407,3,)&amp;"")</f>
        <v/>
      </c>
      <c r="E632" s="3"/>
      <c r="F632" s="2" t="str">
        <f>IF(ISERROR(VLOOKUP(B632,適用リスト!$C$1:$G$60407,4,)&amp;""),"",VLOOKUP(B632,適用リスト!$C$1:$G$60407,4,)&amp;"")</f>
        <v/>
      </c>
      <c r="G632" s="2" t="str">
        <f>IF(ISERROR(VLOOKUP(B632,適用リスト!$C$1:$G$60407,5,)&amp;""),"",VLOOKUP(B632,適用リスト!$C$1:$G$60407,5,)&amp;"")</f>
        <v/>
      </c>
      <c r="H632" s="3"/>
    </row>
    <row r="633" spans="2:8" x14ac:dyDescent="0.4">
      <c r="B633" s="1"/>
      <c r="C633" s="2" t="str">
        <f>IF(ISERROR(VLOOKUP(B633,適用リスト!$C$1:$G$60407,2,)&amp;""),"",VLOOKUP(B633,適用リスト!$C$1:$G$60407,2,)&amp;"")</f>
        <v/>
      </c>
      <c r="D633" s="2" t="str">
        <f>IF(ISERROR(VLOOKUP(B633,適用リスト!$C$1:$G$60407,3,)&amp;""),"",VLOOKUP(B633,適用リスト!$C$1:$G$60407,3,)&amp;"")</f>
        <v/>
      </c>
      <c r="E633" s="3"/>
      <c r="F633" s="2" t="str">
        <f>IF(ISERROR(VLOOKUP(B633,適用リスト!$C$1:$G$60407,4,)&amp;""),"",VLOOKUP(B633,適用リスト!$C$1:$G$60407,4,)&amp;"")</f>
        <v/>
      </c>
      <c r="G633" s="2" t="str">
        <f>IF(ISERROR(VLOOKUP(B633,適用リスト!$C$1:$G$60407,5,)&amp;""),"",VLOOKUP(B633,適用リスト!$C$1:$G$60407,5,)&amp;"")</f>
        <v/>
      </c>
      <c r="H633" s="3"/>
    </row>
    <row r="634" spans="2:8" x14ac:dyDescent="0.4">
      <c r="B634" s="1"/>
      <c r="C634" s="2" t="str">
        <f>IF(ISERROR(VLOOKUP(B634,適用リスト!$C$1:$G$60407,2,)&amp;""),"",VLOOKUP(B634,適用リスト!$C$1:$G$60407,2,)&amp;"")</f>
        <v/>
      </c>
      <c r="D634" s="2" t="str">
        <f>IF(ISERROR(VLOOKUP(B634,適用リスト!$C$1:$G$60407,3,)&amp;""),"",VLOOKUP(B634,適用リスト!$C$1:$G$60407,3,)&amp;"")</f>
        <v/>
      </c>
      <c r="E634" s="3"/>
      <c r="F634" s="2" t="str">
        <f>IF(ISERROR(VLOOKUP(B634,適用リスト!$C$1:$G$60407,4,)&amp;""),"",VLOOKUP(B634,適用リスト!$C$1:$G$60407,4,)&amp;"")</f>
        <v/>
      </c>
      <c r="G634" s="2" t="str">
        <f>IF(ISERROR(VLOOKUP(B634,適用リスト!$C$1:$G$60407,5,)&amp;""),"",VLOOKUP(B634,適用リスト!$C$1:$G$60407,5,)&amp;"")</f>
        <v/>
      </c>
      <c r="H634" s="3"/>
    </row>
    <row r="635" spans="2:8" x14ac:dyDescent="0.4">
      <c r="B635" s="1"/>
      <c r="C635" s="2" t="str">
        <f>IF(ISERROR(VLOOKUP(B635,適用リスト!$C$1:$G$60407,2,)&amp;""),"",VLOOKUP(B635,適用リスト!$C$1:$G$60407,2,)&amp;"")</f>
        <v/>
      </c>
      <c r="D635" s="2" t="str">
        <f>IF(ISERROR(VLOOKUP(B635,適用リスト!$C$1:$G$60407,3,)&amp;""),"",VLOOKUP(B635,適用リスト!$C$1:$G$60407,3,)&amp;"")</f>
        <v/>
      </c>
      <c r="E635" s="3"/>
      <c r="F635" s="2" t="str">
        <f>IF(ISERROR(VLOOKUP(B635,適用リスト!$C$1:$G$60407,4,)&amp;""),"",VLOOKUP(B635,適用リスト!$C$1:$G$60407,4,)&amp;"")</f>
        <v/>
      </c>
      <c r="G635" s="2" t="str">
        <f>IF(ISERROR(VLOOKUP(B635,適用リスト!$C$1:$G$60407,5,)&amp;""),"",VLOOKUP(B635,適用リスト!$C$1:$G$60407,5,)&amp;"")</f>
        <v/>
      </c>
      <c r="H635" s="3"/>
    </row>
    <row r="636" spans="2:8" x14ac:dyDescent="0.4">
      <c r="B636" s="1"/>
      <c r="C636" s="2" t="str">
        <f>IF(ISERROR(VLOOKUP(B636,適用リスト!$C$1:$G$60407,2,)&amp;""),"",VLOOKUP(B636,適用リスト!$C$1:$G$60407,2,)&amp;"")</f>
        <v/>
      </c>
      <c r="D636" s="2" t="str">
        <f>IF(ISERROR(VLOOKUP(B636,適用リスト!$C$1:$G$60407,3,)&amp;""),"",VLOOKUP(B636,適用リスト!$C$1:$G$60407,3,)&amp;"")</f>
        <v/>
      </c>
      <c r="E636" s="3"/>
      <c r="F636" s="2" t="str">
        <f>IF(ISERROR(VLOOKUP(B636,適用リスト!$C$1:$G$60407,4,)&amp;""),"",VLOOKUP(B636,適用リスト!$C$1:$G$60407,4,)&amp;"")</f>
        <v/>
      </c>
      <c r="G636" s="2" t="str">
        <f>IF(ISERROR(VLOOKUP(B636,適用リスト!$C$1:$G$60407,5,)&amp;""),"",VLOOKUP(B636,適用リスト!$C$1:$G$60407,5,)&amp;"")</f>
        <v/>
      </c>
      <c r="H636" s="3"/>
    </row>
    <row r="637" spans="2:8" x14ac:dyDescent="0.4">
      <c r="B637" s="1"/>
      <c r="C637" s="2" t="str">
        <f>IF(ISERROR(VLOOKUP(B637,適用リスト!$C$1:$G$60407,2,)&amp;""),"",VLOOKUP(B637,適用リスト!$C$1:$G$60407,2,)&amp;"")</f>
        <v/>
      </c>
      <c r="D637" s="2" t="str">
        <f>IF(ISERROR(VLOOKUP(B637,適用リスト!$C$1:$G$60407,3,)&amp;""),"",VLOOKUP(B637,適用リスト!$C$1:$G$60407,3,)&amp;"")</f>
        <v/>
      </c>
      <c r="E637" s="3"/>
      <c r="F637" s="2" t="str">
        <f>IF(ISERROR(VLOOKUP(B637,適用リスト!$C$1:$G$60407,4,)&amp;""),"",VLOOKUP(B637,適用リスト!$C$1:$G$60407,4,)&amp;"")</f>
        <v/>
      </c>
      <c r="G637" s="2" t="str">
        <f>IF(ISERROR(VLOOKUP(B637,適用リスト!$C$1:$G$60407,5,)&amp;""),"",VLOOKUP(B637,適用リスト!$C$1:$G$60407,5,)&amp;"")</f>
        <v/>
      </c>
      <c r="H637" s="3"/>
    </row>
    <row r="638" spans="2:8" x14ac:dyDescent="0.4">
      <c r="B638" s="1"/>
      <c r="C638" s="2" t="str">
        <f>IF(ISERROR(VLOOKUP(B638,適用リスト!$C$1:$G$60407,2,)&amp;""),"",VLOOKUP(B638,適用リスト!$C$1:$G$60407,2,)&amp;"")</f>
        <v/>
      </c>
      <c r="D638" s="2" t="str">
        <f>IF(ISERROR(VLOOKUP(B638,適用リスト!$C$1:$G$60407,3,)&amp;""),"",VLOOKUP(B638,適用リスト!$C$1:$G$60407,3,)&amp;"")</f>
        <v/>
      </c>
      <c r="E638" s="3"/>
      <c r="F638" s="2" t="str">
        <f>IF(ISERROR(VLOOKUP(B638,適用リスト!$C$1:$G$60407,4,)&amp;""),"",VLOOKUP(B638,適用リスト!$C$1:$G$60407,4,)&amp;"")</f>
        <v/>
      </c>
      <c r="G638" s="2" t="str">
        <f>IF(ISERROR(VLOOKUP(B638,適用リスト!$C$1:$G$60407,5,)&amp;""),"",VLOOKUP(B638,適用リスト!$C$1:$G$60407,5,)&amp;"")</f>
        <v/>
      </c>
      <c r="H638" s="3"/>
    </row>
    <row r="639" spans="2:8" x14ac:dyDescent="0.4">
      <c r="B639" s="1"/>
      <c r="C639" s="2" t="str">
        <f>IF(ISERROR(VLOOKUP(B639,適用リスト!$C$1:$G$60407,2,)&amp;""),"",VLOOKUP(B639,適用リスト!$C$1:$G$60407,2,)&amp;"")</f>
        <v/>
      </c>
      <c r="D639" s="2" t="str">
        <f>IF(ISERROR(VLOOKUP(B639,適用リスト!$C$1:$G$60407,3,)&amp;""),"",VLOOKUP(B639,適用リスト!$C$1:$G$60407,3,)&amp;"")</f>
        <v/>
      </c>
      <c r="E639" s="3"/>
      <c r="F639" s="2" t="str">
        <f>IF(ISERROR(VLOOKUP(B639,適用リスト!$C$1:$G$60407,4,)&amp;""),"",VLOOKUP(B639,適用リスト!$C$1:$G$60407,4,)&amp;"")</f>
        <v/>
      </c>
      <c r="G639" s="2" t="str">
        <f>IF(ISERROR(VLOOKUP(B639,適用リスト!$C$1:$G$60407,5,)&amp;""),"",VLOOKUP(B639,適用リスト!$C$1:$G$60407,5,)&amp;"")</f>
        <v/>
      </c>
      <c r="H639" s="3"/>
    </row>
    <row r="640" spans="2:8" x14ac:dyDescent="0.4">
      <c r="B640" s="1"/>
      <c r="C640" s="2" t="str">
        <f>IF(ISERROR(VLOOKUP(B640,適用リスト!$C$1:$G$60407,2,)&amp;""),"",VLOOKUP(B640,適用リスト!$C$1:$G$60407,2,)&amp;"")</f>
        <v/>
      </c>
      <c r="D640" s="2" t="str">
        <f>IF(ISERROR(VLOOKUP(B640,適用リスト!$C$1:$G$60407,3,)&amp;""),"",VLOOKUP(B640,適用リスト!$C$1:$G$60407,3,)&amp;"")</f>
        <v/>
      </c>
      <c r="E640" s="3"/>
      <c r="F640" s="2" t="str">
        <f>IF(ISERROR(VLOOKUP(B640,適用リスト!$C$1:$G$60407,4,)&amp;""),"",VLOOKUP(B640,適用リスト!$C$1:$G$60407,4,)&amp;"")</f>
        <v/>
      </c>
      <c r="G640" s="2" t="str">
        <f>IF(ISERROR(VLOOKUP(B640,適用リスト!$C$1:$G$60407,5,)&amp;""),"",VLOOKUP(B640,適用リスト!$C$1:$G$60407,5,)&amp;"")</f>
        <v/>
      </c>
      <c r="H640" s="3"/>
    </row>
    <row r="641" spans="2:8" x14ac:dyDescent="0.4">
      <c r="B641" s="1"/>
      <c r="C641" s="2" t="str">
        <f>IF(ISERROR(VLOOKUP(B641,適用リスト!$C$1:$G$60407,2,)&amp;""),"",VLOOKUP(B641,適用リスト!$C$1:$G$60407,2,)&amp;"")</f>
        <v/>
      </c>
      <c r="D641" s="2" t="str">
        <f>IF(ISERROR(VLOOKUP(B641,適用リスト!$C$1:$G$60407,3,)&amp;""),"",VLOOKUP(B641,適用リスト!$C$1:$G$60407,3,)&amp;"")</f>
        <v/>
      </c>
      <c r="E641" s="3"/>
      <c r="F641" s="2" t="str">
        <f>IF(ISERROR(VLOOKUP(B641,適用リスト!$C$1:$G$60407,4,)&amp;""),"",VLOOKUP(B641,適用リスト!$C$1:$G$60407,4,)&amp;"")</f>
        <v/>
      </c>
      <c r="G641" s="2" t="str">
        <f>IF(ISERROR(VLOOKUP(B641,適用リスト!$C$1:$G$60407,5,)&amp;""),"",VLOOKUP(B641,適用リスト!$C$1:$G$60407,5,)&amp;"")</f>
        <v/>
      </c>
      <c r="H641" s="3"/>
    </row>
    <row r="642" spans="2:8" x14ac:dyDescent="0.4">
      <c r="B642" s="1"/>
      <c r="C642" s="2" t="str">
        <f>IF(ISERROR(VLOOKUP(B642,適用リスト!$C$1:$G$60407,2,)&amp;""),"",VLOOKUP(B642,適用リスト!$C$1:$G$60407,2,)&amp;"")</f>
        <v/>
      </c>
      <c r="D642" s="2" t="str">
        <f>IF(ISERROR(VLOOKUP(B642,適用リスト!$C$1:$G$60407,3,)&amp;""),"",VLOOKUP(B642,適用リスト!$C$1:$G$60407,3,)&amp;"")</f>
        <v/>
      </c>
      <c r="E642" s="3"/>
      <c r="F642" s="2" t="str">
        <f>IF(ISERROR(VLOOKUP(B642,適用リスト!$C$1:$G$60407,4,)&amp;""),"",VLOOKUP(B642,適用リスト!$C$1:$G$60407,4,)&amp;"")</f>
        <v/>
      </c>
      <c r="G642" s="2" t="str">
        <f>IF(ISERROR(VLOOKUP(B642,適用リスト!$C$1:$G$60407,5,)&amp;""),"",VLOOKUP(B642,適用リスト!$C$1:$G$60407,5,)&amp;"")</f>
        <v/>
      </c>
      <c r="H642" s="3"/>
    </row>
    <row r="643" spans="2:8" x14ac:dyDescent="0.4">
      <c r="B643" s="1"/>
      <c r="C643" s="2" t="str">
        <f>IF(ISERROR(VLOOKUP(B643,適用リスト!$C$1:$G$60407,2,)&amp;""),"",VLOOKUP(B643,適用リスト!$C$1:$G$60407,2,)&amp;"")</f>
        <v/>
      </c>
      <c r="D643" s="2" t="str">
        <f>IF(ISERROR(VLOOKUP(B643,適用リスト!$C$1:$G$60407,3,)&amp;""),"",VLOOKUP(B643,適用リスト!$C$1:$G$60407,3,)&amp;"")</f>
        <v/>
      </c>
      <c r="E643" s="3"/>
      <c r="F643" s="2" t="str">
        <f>IF(ISERROR(VLOOKUP(B643,適用リスト!$C$1:$G$60407,4,)&amp;""),"",VLOOKUP(B643,適用リスト!$C$1:$G$60407,4,)&amp;"")</f>
        <v/>
      </c>
      <c r="G643" s="2" t="str">
        <f>IF(ISERROR(VLOOKUP(B643,適用リスト!$C$1:$G$60407,5,)&amp;""),"",VLOOKUP(B643,適用リスト!$C$1:$G$60407,5,)&amp;"")</f>
        <v/>
      </c>
      <c r="H643" s="3"/>
    </row>
    <row r="644" spans="2:8" x14ac:dyDescent="0.4">
      <c r="B644" s="1"/>
      <c r="C644" s="2" t="str">
        <f>IF(ISERROR(VLOOKUP(B644,適用リスト!$C$1:$G$60407,2,)&amp;""),"",VLOOKUP(B644,適用リスト!$C$1:$G$60407,2,)&amp;"")</f>
        <v/>
      </c>
      <c r="D644" s="2" t="str">
        <f>IF(ISERROR(VLOOKUP(B644,適用リスト!$C$1:$G$60407,3,)&amp;""),"",VLOOKUP(B644,適用リスト!$C$1:$G$60407,3,)&amp;"")</f>
        <v/>
      </c>
      <c r="E644" s="3"/>
      <c r="F644" s="2" t="str">
        <f>IF(ISERROR(VLOOKUP(B644,適用リスト!$C$1:$G$60407,4,)&amp;""),"",VLOOKUP(B644,適用リスト!$C$1:$G$60407,4,)&amp;"")</f>
        <v/>
      </c>
      <c r="G644" s="2" t="str">
        <f>IF(ISERROR(VLOOKUP(B644,適用リスト!$C$1:$G$60407,5,)&amp;""),"",VLOOKUP(B644,適用リスト!$C$1:$G$60407,5,)&amp;"")</f>
        <v/>
      </c>
      <c r="H644" s="3"/>
    </row>
    <row r="645" spans="2:8" x14ac:dyDescent="0.4">
      <c r="B645" s="1"/>
      <c r="C645" s="2" t="str">
        <f>IF(ISERROR(VLOOKUP(B645,適用リスト!$C$1:$G$60407,2,)&amp;""),"",VLOOKUP(B645,適用リスト!$C$1:$G$60407,2,)&amp;"")</f>
        <v/>
      </c>
      <c r="D645" s="2" t="str">
        <f>IF(ISERROR(VLOOKUP(B645,適用リスト!$C$1:$G$60407,3,)&amp;""),"",VLOOKUP(B645,適用リスト!$C$1:$G$60407,3,)&amp;"")</f>
        <v/>
      </c>
      <c r="E645" s="3"/>
      <c r="F645" s="2" t="str">
        <f>IF(ISERROR(VLOOKUP(B645,適用リスト!$C$1:$G$60407,4,)&amp;""),"",VLOOKUP(B645,適用リスト!$C$1:$G$60407,4,)&amp;"")</f>
        <v/>
      </c>
      <c r="G645" s="2" t="str">
        <f>IF(ISERROR(VLOOKUP(B645,適用リスト!$C$1:$G$60407,5,)&amp;""),"",VLOOKUP(B645,適用リスト!$C$1:$G$60407,5,)&amp;"")</f>
        <v/>
      </c>
      <c r="H645" s="3"/>
    </row>
    <row r="646" spans="2:8" x14ac:dyDescent="0.4">
      <c r="B646" s="1"/>
      <c r="C646" s="2" t="str">
        <f>IF(ISERROR(VLOOKUP(B646,適用リスト!$C$1:$G$60407,2,)&amp;""),"",VLOOKUP(B646,適用リスト!$C$1:$G$60407,2,)&amp;"")</f>
        <v/>
      </c>
      <c r="D646" s="2" t="str">
        <f>IF(ISERROR(VLOOKUP(B646,適用リスト!$C$1:$G$60407,3,)&amp;""),"",VLOOKUP(B646,適用リスト!$C$1:$G$60407,3,)&amp;"")</f>
        <v/>
      </c>
      <c r="E646" s="3"/>
      <c r="F646" s="2" t="str">
        <f>IF(ISERROR(VLOOKUP(B646,適用リスト!$C$1:$G$60407,4,)&amp;""),"",VLOOKUP(B646,適用リスト!$C$1:$G$60407,4,)&amp;"")</f>
        <v/>
      </c>
      <c r="G646" s="2" t="str">
        <f>IF(ISERROR(VLOOKUP(B646,適用リスト!$C$1:$G$60407,5,)&amp;""),"",VLOOKUP(B646,適用リスト!$C$1:$G$60407,5,)&amp;"")</f>
        <v/>
      </c>
      <c r="H646" s="3"/>
    </row>
    <row r="647" spans="2:8" x14ac:dyDescent="0.4">
      <c r="B647" s="1"/>
      <c r="C647" s="2" t="str">
        <f>IF(ISERROR(VLOOKUP(B647,適用リスト!$C$1:$G$60407,2,)&amp;""),"",VLOOKUP(B647,適用リスト!$C$1:$G$60407,2,)&amp;"")</f>
        <v/>
      </c>
      <c r="D647" s="2" t="str">
        <f>IF(ISERROR(VLOOKUP(B647,適用リスト!$C$1:$G$60407,3,)&amp;""),"",VLOOKUP(B647,適用リスト!$C$1:$G$60407,3,)&amp;"")</f>
        <v/>
      </c>
      <c r="E647" s="3"/>
      <c r="F647" s="2" t="str">
        <f>IF(ISERROR(VLOOKUP(B647,適用リスト!$C$1:$G$60407,4,)&amp;""),"",VLOOKUP(B647,適用リスト!$C$1:$G$60407,4,)&amp;"")</f>
        <v/>
      </c>
      <c r="G647" s="2" t="str">
        <f>IF(ISERROR(VLOOKUP(B647,適用リスト!$C$1:$G$60407,5,)&amp;""),"",VLOOKUP(B647,適用リスト!$C$1:$G$60407,5,)&amp;"")</f>
        <v/>
      </c>
      <c r="H647" s="3"/>
    </row>
    <row r="648" spans="2:8" x14ac:dyDescent="0.4">
      <c r="B648" s="1"/>
      <c r="C648" s="2" t="str">
        <f>IF(ISERROR(VLOOKUP(B648,適用リスト!$C$1:$G$60407,2,)&amp;""),"",VLOOKUP(B648,適用リスト!$C$1:$G$60407,2,)&amp;"")</f>
        <v/>
      </c>
      <c r="D648" s="2" t="str">
        <f>IF(ISERROR(VLOOKUP(B648,適用リスト!$C$1:$G$60407,3,)&amp;""),"",VLOOKUP(B648,適用リスト!$C$1:$G$60407,3,)&amp;"")</f>
        <v/>
      </c>
      <c r="E648" s="3"/>
      <c r="F648" s="2" t="str">
        <f>IF(ISERROR(VLOOKUP(B648,適用リスト!$C$1:$G$60407,4,)&amp;""),"",VLOOKUP(B648,適用リスト!$C$1:$G$60407,4,)&amp;"")</f>
        <v/>
      </c>
      <c r="G648" s="2" t="str">
        <f>IF(ISERROR(VLOOKUP(B648,適用リスト!$C$1:$G$60407,5,)&amp;""),"",VLOOKUP(B648,適用リスト!$C$1:$G$60407,5,)&amp;"")</f>
        <v/>
      </c>
      <c r="H648" s="3"/>
    </row>
    <row r="649" spans="2:8" x14ac:dyDescent="0.4">
      <c r="B649" s="1"/>
      <c r="C649" s="2" t="str">
        <f>IF(ISERROR(VLOOKUP(B649,適用リスト!$C$1:$G$60407,2,)&amp;""),"",VLOOKUP(B649,適用リスト!$C$1:$G$60407,2,)&amp;"")</f>
        <v/>
      </c>
      <c r="D649" s="2" t="str">
        <f>IF(ISERROR(VLOOKUP(B649,適用リスト!$C$1:$G$60407,3,)&amp;""),"",VLOOKUP(B649,適用リスト!$C$1:$G$60407,3,)&amp;"")</f>
        <v/>
      </c>
      <c r="E649" s="3"/>
      <c r="F649" s="2" t="str">
        <f>IF(ISERROR(VLOOKUP(B649,適用リスト!$C$1:$G$60407,4,)&amp;""),"",VLOOKUP(B649,適用リスト!$C$1:$G$60407,4,)&amp;"")</f>
        <v/>
      </c>
      <c r="G649" s="2" t="str">
        <f>IF(ISERROR(VLOOKUP(B649,適用リスト!$C$1:$G$60407,5,)&amp;""),"",VLOOKUP(B649,適用リスト!$C$1:$G$60407,5,)&amp;"")</f>
        <v/>
      </c>
      <c r="H649" s="3"/>
    </row>
    <row r="650" spans="2:8" x14ac:dyDescent="0.4">
      <c r="B650" s="1"/>
      <c r="C650" s="2" t="str">
        <f>IF(ISERROR(VLOOKUP(B650,適用リスト!$C$1:$G$60407,2,)&amp;""),"",VLOOKUP(B650,適用リスト!$C$1:$G$60407,2,)&amp;"")</f>
        <v/>
      </c>
      <c r="D650" s="2" t="str">
        <f>IF(ISERROR(VLOOKUP(B650,適用リスト!$C$1:$G$60407,3,)&amp;""),"",VLOOKUP(B650,適用リスト!$C$1:$G$60407,3,)&amp;"")</f>
        <v/>
      </c>
      <c r="E650" s="3"/>
      <c r="F650" s="2" t="str">
        <f>IF(ISERROR(VLOOKUP(B650,適用リスト!$C$1:$G$60407,4,)&amp;""),"",VLOOKUP(B650,適用リスト!$C$1:$G$60407,4,)&amp;"")</f>
        <v/>
      </c>
      <c r="G650" s="2" t="str">
        <f>IF(ISERROR(VLOOKUP(B650,適用リスト!$C$1:$G$60407,5,)&amp;""),"",VLOOKUP(B650,適用リスト!$C$1:$G$60407,5,)&amp;"")</f>
        <v/>
      </c>
      <c r="H650" s="3"/>
    </row>
    <row r="651" spans="2:8" x14ac:dyDescent="0.4">
      <c r="B651" s="1"/>
      <c r="C651" s="2" t="str">
        <f>IF(ISERROR(VLOOKUP(B651,適用リスト!$C$1:$G$60407,2,)&amp;""),"",VLOOKUP(B651,適用リスト!$C$1:$G$60407,2,)&amp;"")</f>
        <v/>
      </c>
      <c r="D651" s="2" t="str">
        <f>IF(ISERROR(VLOOKUP(B651,適用リスト!$C$1:$G$60407,3,)&amp;""),"",VLOOKUP(B651,適用リスト!$C$1:$G$60407,3,)&amp;"")</f>
        <v/>
      </c>
      <c r="E651" s="3"/>
      <c r="F651" s="2" t="str">
        <f>IF(ISERROR(VLOOKUP(B651,適用リスト!$C$1:$G$60407,4,)&amp;""),"",VLOOKUP(B651,適用リスト!$C$1:$G$60407,4,)&amp;"")</f>
        <v/>
      </c>
      <c r="G651" s="2" t="str">
        <f>IF(ISERROR(VLOOKUP(B651,適用リスト!$C$1:$G$60407,5,)&amp;""),"",VLOOKUP(B651,適用リスト!$C$1:$G$60407,5,)&amp;"")</f>
        <v/>
      </c>
      <c r="H651" s="3"/>
    </row>
    <row r="652" spans="2:8" x14ac:dyDescent="0.4">
      <c r="B652" s="1"/>
      <c r="C652" s="2" t="str">
        <f>IF(ISERROR(VLOOKUP(B652,適用リスト!$C$1:$G$60407,2,)&amp;""),"",VLOOKUP(B652,適用リスト!$C$1:$G$60407,2,)&amp;"")</f>
        <v/>
      </c>
      <c r="D652" s="2" t="str">
        <f>IF(ISERROR(VLOOKUP(B652,適用リスト!$C$1:$G$60407,3,)&amp;""),"",VLOOKUP(B652,適用リスト!$C$1:$G$60407,3,)&amp;"")</f>
        <v/>
      </c>
      <c r="E652" s="3"/>
      <c r="F652" s="2" t="str">
        <f>IF(ISERROR(VLOOKUP(B652,適用リスト!$C$1:$G$60407,4,)&amp;""),"",VLOOKUP(B652,適用リスト!$C$1:$G$60407,4,)&amp;"")</f>
        <v/>
      </c>
      <c r="G652" s="2" t="str">
        <f>IF(ISERROR(VLOOKUP(B652,適用リスト!$C$1:$G$60407,5,)&amp;""),"",VLOOKUP(B652,適用リスト!$C$1:$G$60407,5,)&amp;"")</f>
        <v/>
      </c>
      <c r="H652" s="3"/>
    </row>
    <row r="653" spans="2:8" x14ac:dyDescent="0.4">
      <c r="B653" s="1"/>
      <c r="C653" s="2" t="str">
        <f>IF(ISERROR(VLOOKUP(B653,適用リスト!$C$1:$G$60407,2,)&amp;""),"",VLOOKUP(B653,適用リスト!$C$1:$G$60407,2,)&amp;"")</f>
        <v/>
      </c>
      <c r="D653" s="2" t="str">
        <f>IF(ISERROR(VLOOKUP(B653,適用リスト!$C$1:$G$60407,3,)&amp;""),"",VLOOKUP(B653,適用リスト!$C$1:$G$60407,3,)&amp;"")</f>
        <v/>
      </c>
      <c r="E653" s="3"/>
      <c r="F653" s="2" t="str">
        <f>IF(ISERROR(VLOOKUP(B653,適用リスト!$C$1:$G$60407,4,)&amp;""),"",VLOOKUP(B653,適用リスト!$C$1:$G$60407,4,)&amp;"")</f>
        <v/>
      </c>
      <c r="G653" s="2" t="str">
        <f>IF(ISERROR(VLOOKUP(B653,適用リスト!$C$1:$G$60407,5,)&amp;""),"",VLOOKUP(B653,適用リスト!$C$1:$G$60407,5,)&amp;"")</f>
        <v/>
      </c>
      <c r="H653" s="3"/>
    </row>
    <row r="654" spans="2:8" x14ac:dyDescent="0.4">
      <c r="B654" s="1"/>
      <c r="C654" s="2" t="str">
        <f>IF(ISERROR(VLOOKUP(B654,適用リスト!$C$1:$G$60407,2,)&amp;""),"",VLOOKUP(B654,適用リスト!$C$1:$G$60407,2,)&amp;"")</f>
        <v/>
      </c>
      <c r="D654" s="2" t="str">
        <f>IF(ISERROR(VLOOKUP(B654,適用リスト!$C$1:$G$60407,3,)&amp;""),"",VLOOKUP(B654,適用リスト!$C$1:$G$60407,3,)&amp;"")</f>
        <v/>
      </c>
      <c r="E654" s="3"/>
      <c r="F654" s="2" t="str">
        <f>IF(ISERROR(VLOOKUP(B654,適用リスト!$C$1:$G$60407,4,)&amp;""),"",VLOOKUP(B654,適用リスト!$C$1:$G$60407,4,)&amp;"")</f>
        <v/>
      </c>
      <c r="G654" s="2" t="str">
        <f>IF(ISERROR(VLOOKUP(B654,適用リスト!$C$1:$G$60407,5,)&amp;""),"",VLOOKUP(B654,適用リスト!$C$1:$G$60407,5,)&amp;"")</f>
        <v/>
      </c>
      <c r="H654" s="3"/>
    </row>
    <row r="655" spans="2:8" x14ac:dyDescent="0.4">
      <c r="B655" s="1"/>
      <c r="C655" s="2" t="str">
        <f>IF(ISERROR(VLOOKUP(B655,適用リスト!$C$1:$G$60407,2,)&amp;""),"",VLOOKUP(B655,適用リスト!$C$1:$G$60407,2,)&amp;"")</f>
        <v/>
      </c>
      <c r="D655" s="2" t="str">
        <f>IF(ISERROR(VLOOKUP(B655,適用リスト!$C$1:$G$60407,3,)&amp;""),"",VLOOKUP(B655,適用リスト!$C$1:$G$60407,3,)&amp;"")</f>
        <v/>
      </c>
      <c r="E655" s="3"/>
      <c r="F655" s="2" t="str">
        <f>IF(ISERROR(VLOOKUP(B655,適用リスト!$C$1:$G$60407,4,)&amp;""),"",VLOOKUP(B655,適用リスト!$C$1:$G$60407,4,)&amp;"")</f>
        <v/>
      </c>
      <c r="G655" s="2" t="str">
        <f>IF(ISERROR(VLOOKUP(B655,適用リスト!$C$1:$G$60407,5,)&amp;""),"",VLOOKUP(B655,適用リスト!$C$1:$G$60407,5,)&amp;"")</f>
        <v/>
      </c>
      <c r="H655" s="3"/>
    </row>
    <row r="656" spans="2:8" x14ac:dyDescent="0.4">
      <c r="B656" s="1"/>
      <c r="C656" s="2" t="str">
        <f>IF(ISERROR(VLOOKUP(B656,適用リスト!$C$1:$G$60407,2,)&amp;""),"",VLOOKUP(B656,適用リスト!$C$1:$G$60407,2,)&amp;"")</f>
        <v/>
      </c>
      <c r="D656" s="2" t="str">
        <f>IF(ISERROR(VLOOKUP(B656,適用リスト!$C$1:$G$60407,3,)&amp;""),"",VLOOKUP(B656,適用リスト!$C$1:$G$60407,3,)&amp;"")</f>
        <v/>
      </c>
      <c r="E656" s="3"/>
      <c r="F656" s="2" t="str">
        <f>IF(ISERROR(VLOOKUP(B656,適用リスト!$C$1:$G$60407,4,)&amp;""),"",VLOOKUP(B656,適用リスト!$C$1:$G$60407,4,)&amp;"")</f>
        <v/>
      </c>
      <c r="G656" s="2" t="str">
        <f>IF(ISERROR(VLOOKUP(B656,適用リスト!$C$1:$G$60407,5,)&amp;""),"",VLOOKUP(B656,適用リスト!$C$1:$G$60407,5,)&amp;"")</f>
        <v/>
      </c>
      <c r="H656" s="3"/>
    </row>
    <row r="657" spans="2:8" x14ac:dyDescent="0.4">
      <c r="B657" s="1"/>
      <c r="C657" s="2" t="str">
        <f>IF(ISERROR(VLOOKUP(B657,適用リスト!$C$1:$G$60407,2,)&amp;""),"",VLOOKUP(B657,適用リスト!$C$1:$G$60407,2,)&amp;"")</f>
        <v/>
      </c>
      <c r="D657" s="2" t="str">
        <f>IF(ISERROR(VLOOKUP(B657,適用リスト!$C$1:$G$60407,3,)&amp;""),"",VLOOKUP(B657,適用リスト!$C$1:$G$60407,3,)&amp;"")</f>
        <v/>
      </c>
      <c r="E657" s="3"/>
      <c r="F657" s="2" t="str">
        <f>IF(ISERROR(VLOOKUP(B657,適用リスト!$C$1:$G$60407,4,)&amp;""),"",VLOOKUP(B657,適用リスト!$C$1:$G$60407,4,)&amp;"")</f>
        <v/>
      </c>
      <c r="G657" s="2" t="str">
        <f>IF(ISERROR(VLOOKUP(B657,適用リスト!$C$1:$G$60407,5,)&amp;""),"",VLOOKUP(B657,適用リスト!$C$1:$G$60407,5,)&amp;"")</f>
        <v/>
      </c>
      <c r="H657" s="3"/>
    </row>
    <row r="658" spans="2:8" x14ac:dyDescent="0.4">
      <c r="B658" s="1"/>
      <c r="C658" s="2" t="str">
        <f>IF(ISERROR(VLOOKUP(B658,適用リスト!$C$1:$G$60407,2,)&amp;""),"",VLOOKUP(B658,適用リスト!$C$1:$G$60407,2,)&amp;"")</f>
        <v/>
      </c>
      <c r="D658" s="2" t="str">
        <f>IF(ISERROR(VLOOKUP(B658,適用リスト!$C$1:$G$60407,3,)&amp;""),"",VLOOKUP(B658,適用リスト!$C$1:$G$60407,3,)&amp;"")</f>
        <v/>
      </c>
      <c r="E658" s="3"/>
      <c r="F658" s="2" t="str">
        <f>IF(ISERROR(VLOOKUP(B658,適用リスト!$C$1:$G$60407,4,)&amp;""),"",VLOOKUP(B658,適用リスト!$C$1:$G$60407,4,)&amp;"")</f>
        <v/>
      </c>
      <c r="G658" s="2" t="str">
        <f>IF(ISERROR(VLOOKUP(B658,適用リスト!$C$1:$G$60407,5,)&amp;""),"",VLOOKUP(B658,適用リスト!$C$1:$G$60407,5,)&amp;"")</f>
        <v/>
      </c>
      <c r="H658" s="3"/>
    </row>
    <row r="659" spans="2:8" x14ac:dyDescent="0.4">
      <c r="B659" s="1"/>
      <c r="C659" s="2" t="str">
        <f>IF(ISERROR(VLOOKUP(B659,適用リスト!$C$1:$G$60407,2,)&amp;""),"",VLOOKUP(B659,適用リスト!$C$1:$G$60407,2,)&amp;"")</f>
        <v/>
      </c>
      <c r="D659" s="2" t="str">
        <f>IF(ISERROR(VLOOKUP(B659,適用リスト!$C$1:$G$60407,3,)&amp;""),"",VLOOKUP(B659,適用リスト!$C$1:$G$60407,3,)&amp;"")</f>
        <v/>
      </c>
      <c r="E659" s="3"/>
      <c r="F659" s="2" t="str">
        <f>IF(ISERROR(VLOOKUP(B659,適用リスト!$C$1:$G$60407,4,)&amp;""),"",VLOOKUP(B659,適用リスト!$C$1:$G$60407,4,)&amp;"")</f>
        <v/>
      </c>
      <c r="G659" s="2" t="str">
        <f>IF(ISERROR(VLOOKUP(B659,適用リスト!$C$1:$G$60407,5,)&amp;""),"",VLOOKUP(B659,適用リスト!$C$1:$G$60407,5,)&amp;"")</f>
        <v/>
      </c>
      <c r="H659" s="3"/>
    </row>
    <row r="660" spans="2:8" x14ac:dyDescent="0.4">
      <c r="B660" s="1"/>
      <c r="C660" s="2" t="str">
        <f>IF(ISERROR(VLOOKUP(B660,適用リスト!$C$1:$G$60407,2,)&amp;""),"",VLOOKUP(B660,適用リスト!$C$1:$G$60407,2,)&amp;"")</f>
        <v/>
      </c>
      <c r="D660" s="2" t="str">
        <f>IF(ISERROR(VLOOKUP(B660,適用リスト!$C$1:$G$60407,3,)&amp;""),"",VLOOKUP(B660,適用リスト!$C$1:$G$60407,3,)&amp;"")</f>
        <v/>
      </c>
      <c r="E660" s="3"/>
      <c r="F660" s="2" t="str">
        <f>IF(ISERROR(VLOOKUP(B660,適用リスト!$C$1:$G$60407,4,)&amp;""),"",VLOOKUP(B660,適用リスト!$C$1:$G$60407,4,)&amp;"")</f>
        <v/>
      </c>
      <c r="G660" s="2" t="str">
        <f>IF(ISERROR(VLOOKUP(B660,適用リスト!$C$1:$G$60407,5,)&amp;""),"",VLOOKUP(B660,適用リスト!$C$1:$G$60407,5,)&amp;"")</f>
        <v/>
      </c>
      <c r="H660" s="3"/>
    </row>
    <row r="661" spans="2:8" x14ac:dyDescent="0.4">
      <c r="B661" s="1"/>
      <c r="C661" s="2" t="str">
        <f>IF(ISERROR(VLOOKUP(B661,適用リスト!$C$1:$G$60407,2,)&amp;""),"",VLOOKUP(B661,適用リスト!$C$1:$G$60407,2,)&amp;"")</f>
        <v/>
      </c>
      <c r="D661" s="2" t="str">
        <f>IF(ISERROR(VLOOKUP(B661,適用リスト!$C$1:$G$60407,3,)&amp;""),"",VLOOKUP(B661,適用リスト!$C$1:$G$60407,3,)&amp;"")</f>
        <v/>
      </c>
      <c r="E661" s="3"/>
      <c r="F661" s="2" t="str">
        <f>IF(ISERROR(VLOOKUP(B661,適用リスト!$C$1:$G$60407,4,)&amp;""),"",VLOOKUP(B661,適用リスト!$C$1:$G$60407,4,)&amp;"")</f>
        <v/>
      </c>
      <c r="G661" s="2" t="str">
        <f>IF(ISERROR(VLOOKUP(B661,適用リスト!$C$1:$G$60407,5,)&amp;""),"",VLOOKUP(B661,適用リスト!$C$1:$G$60407,5,)&amp;"")</f>
        <v/>
      </c>
      <c r="H661" s="3"/>
    </row>
    <row r="662" spans="2:8" x14ac:dyDescent="0.4">
      <c r="B662" s="1"/>
      <c r="C662" s="2" t="str">
        <f>IF(ISERROR(VLOOKUP(B662,適用リスト!$C$1:$G$60407,2,)&amp;""),"",VLOOKUP(B662,適用リスト!$C$1:$G$60407,2,)&amp;"")</f>
        <v/>
      </c>
      <c r="D662" s="2" t="str">
        <f>IF(ISERROR(VLOOKUP(B662,適用リスト!$C$1:$G$60407,3,)&amp;""),"",VLOOKUP(B662,適用リスト!$C$1:$G$60407,3,)&amp;"")</f>
        <v/>
      </c>
      <c r="E662" s="3"/>
      <c r="F662" s="2" t="str">
        <f>IF(ISERROR(VLOOKUP(B662,適用リスト!$C$1:$G$60407,4,)&amp;""),"",VLOOKUP(B662,適用リスト!$C$1:$G$60407,4,)&amp;"")</f>
        <v/>
      </c>
      <c r="G662" s="2" t="str">
        <f>IF(ISERROR(VLOOKUP(B662,適用リスト!$C$1:$G$60407,5,)&amp;""),"",VLOOKUP(B662,適用リスト!$C$1:$G$60407,5,)&amp;"")</f>
        <v/>
      </c>
      <c r="H662" s="3"/>
    </row>
    <row r="663" spans="2:8" x14ac:dyDescent="0.4">
      <c r="B663" s="1"/>
      <c r="C663" s="2" t="str">
        <f>IF(ISERROR(VLOOKUP(B663,適用リスト!$C$1:$G$60407,2,)&amp;""),"",VLOOKUP(B663,適用リスト!$C$1:$G$60407,2,)&amp;"")</f>
        <v/>
      </c>
      <c r="D663" s="2" t="str">
        <f>IF(ISERROR(VLOOKUP(B663,適用リスト!$C$1:$G$60407,3,)&amp;""),"",VLOOKUP(B663,適用リスト!$C$1:$G$60407,3,)&amp;"")</f>
        <v/>
      </c>
      <c r="E663" s="3"/>
      <c r="F663" s="2" t="str">
        <f>IF(ISERROR(VLOOKUP(B663,適用リスト!$C$1:$G$60407,4,)&amp;""),"",VLOOKUP(B663,適用リスト!$C$1:$G$60407,4,)&amp;"")</f>
        <v/>
      </c>
      <c r="G663" s="2" t="str">
        <f>IF(ISERROR(VLOOKUP(B663,適用リスト!$C$1:$G$60407,5,)&amp;""),"",VLOOKUP(B663,適用リスト!$C$1:$G$60407,5,)&amp;"")</f>
        <v/>
      </c>
      <c r="H663" s="3"/>
    </row>
    <row r="664" spans="2:8" x14ac:dyDescent="0.4">
      <c r="B664" s="1"/>
      <c r="C664" s="2" t="str">
        <f>IF(ISERROR(VLOOKUP(B664,適用リスト!$C$1:$G$60407,2,)&amp;""),"",VLOOKUP(B664,適用リスト!$C$1:$G$60407,2,)&amp;"")</f>
        <v/>
      </c>
      <c r="D664" s="2" t="str">
        <f>IF(ISERROR(VLOOKUP(B664,適用リスト!$C$1:$G$60407,3,)&amp;""),"",VLOOKUP(B664,適用リスト!$C$1:$G$60407,3,)&amp;"")</f>
        <v/>
      </c>
      <c r="E664" s="3"/>
      <c r="F664" s="2" t="str">
        <f>IF(ISERROR(VLOOKUP(B664,適用リスト!$C$1:$G$60407,4,)&amp;""),"",VLOOKUP(B664,適用リスト!$C$1:$G$60407,4,)&amp;"")</f>
        <v/>
      </c>
      <c r="G664" s="2" t="str">
        <f>IF(ISERROR(VLOOKUP(B664,適用リスト!$C$1:$G$60407,5,)&amp;""),"",VLOOKUP(B664,適用リスト!$C$1:$G$60407,5,)&amp;"")</f>
        <v/>
      </c>
      <c r="H664" s="3"/>
    </row>
    <row r="665" spans="2:8" x14ac:dyDescent="0.4">
      <c r="B665" s="1"/>
      <c r="C665" s="2" t="str">
        <f>IF(ISERROR(VLOOKUP(B665,適用リスト!$C$1:$G$60407,2,)&amp;""),"",VLOOKUP(B665,適用リスト!$C$1:$G$60407,2,)&amp;"")</f>
        <v/>
      </c>
      <c r="D665" s="2" t="str">
        <f>IF(ISERROR(VLOOKUP(B665,適用リスト!$C$1:$G$60407,3,)&amp;""),"",VLOOKUP(B665,適用リスト!$C$1:$G$60407,3,)&amp;"")</f>
        <v/>
      </c>
      <c r="E665" s="3"/>
      <c r="F665" s="2" t="str">
        <f>IF(ISERROR(VLOOKUP(B665,適用リスト!$C$1:$G$60407,4,)&amp;""),"",VLOOKUP(B665,適用リスト!$C$1:$G$60407,4,)&amp;"")</f>
        <v/>
      </c>
      <c r="G665" s="2" t="str">
        <f>IF(ISERROR(VLOOKUP(B665,適用リスト!$C$1:$G$60407,5,)&amp;""),"",VLOOKUP(B665,適用リスト!$C$1:$G$60407,5,)&amp;"")</f>
        <v/>
      </c>
      <c r="H665" s="3"/>
    </row>
    <row r="666" spans="2:8" x14ac:dyDescent="0.4">
      <c r="B666" s="1"/>
      <c r="C666" s="2" t="str">
        <f>IF(ISERROR(VLOOKUP(B666,適用リスト!$C$1:$G$60407,2,)&amp;""),"",VLOOKUP(B666,適用リスト!$C$1:$G$60407,2,)&amp;"")</f>
        <v/>
      </c>
      <c r="D666" s="2" t="str">
        <f>IF(ISERROR(VLOOKUP(B666,適用リスト!$C$1:$G$60407,3,)&amp;""),"",VLOOKUP(B666,適用リスト!$C$1:$G$60407,3,)&amp;"")</f>
        <v/>
      </c>
      <c r="E666" s="3"/>
      <c r="F666" s="2" t="str">
        <f>IF(ISERROR(VLOOKUP(B666,適用リスト!$C$1:$G$60407,4,)&amp;""),"",VLOOKUP(B666,適用リスト!$C$1:$G$60407,4,)&amp;"")</f>
        <v/>
      </c>
      <c r="G666" s="2" t="str">
        <f>IF(ISERROR(VLOOKUP(B666,適用リスト!$C$1:$G$60407,5,)&amp;""),"",VLOOKUP(B666,適用リスト!$C$1:$G$60407,5,)&amp;"")</f>
        <v/>
      </c>
      <c r="H666" s="3"/>
    </row>
    <row r="667" spans="2:8" x14ac:dyDescent="0.4">
      <c r="B667" s="1"/>
      <c r="C667" s="2" t="str">
        <f>IF(ISERROR(VLOOKUP(B667,適用リスト!$C$1:$G$60407,2,)&amp;""),"",VLOOKUP(B667,適用リスト!$C$1:$G$60407,2,)&amp;"")</f>
        <v/>
      </c>
      <c r="D667" s="2" t="str">
        <f>IF(ISERROR(VLOOKUP(B667,適用リスト!$C$1:$G$60407,3,)&amp;""),"",VLOOKUP(B667,適用リスト!$C$1:$G$60407,3,)&amp;"")</f>
        <v/>
      </c>
      <c r="E667" s="3"/>
      <c r="F667" s="2" t="str">
        <f>IF(ISERROR(VLOOKUP(B667,適用リスト!$C$1:$G$60407,4,)&amp;""),"",VLOOKUP(B667,適用リスト!$C$1:$G$60407,4,)&amp;"")</f>
        <v/>
      </c>
      <c r="G667" s="2" t="str">
        <f>IF(ISERROR(VLOOKUP(B667,適用リスト!$C$1:$G$60407,5,)&amp;""),"",VLOOKUP(B667,適用リスト!$C$1:$G$60407,5,)&amp;"")</f>
        <v/>
      </c>
      <c r="H667" s="3"/>
    </row>
    <row r="668" spans="2:8" x14ac:dyDescent="0.4">
      <c r="B668" s="1"/>
      <c r="C668" s="2" t="str">
        <f>IF(ISERROR(VLOOKUP(B668,適用リスト!$C$1:$G$60407,2,)&amp;""),"",VLOOKUP(B668,適用リスト!$C$1:$G$60407,2,)&amp;"")</f>
        <v/>
      </c>
      <c r="D668" s="2" t="str">
        <f>IF(ISERROR(VLOOKUP(B668,適用リスト!$C$1:$G$60407,3,)&amp;""),"",VLOOKUP(B668,適用リスト!$C$1:$G$60407,3,)&amp;"")</f>
        <v/>
      </c>
      <c r="E668" s="3"/>
      <c r="F668" s="2" t="str">
        <f>IF(ISERROR(VLOOKUP(B668,適用リスト!$C$1:$G$60407,4,)&amp;""),"",VLOOKUP(B668,適用リスト!$C$1:$G$60407,4,)&amp;"")</f>
        <v/>
      </c>
      <c r="G668" s="2" t="str">
        <f>IF(ISERROR(VLOOKUP(B668,適用リスト!$C$1:$G$60407,5,)&amp;""),"",VLOOKUP(B668,適用リスト!$C$1:$G$60407,5,)&amp;"")</f>
        <v/>
      </c>
      <c r="H668" s="3"/>
    </row>
    <row r="669" spans="2:8" x14ac:dyDescent="0.4">
      <c r="B669" s="1"/>
      <c r="C669" s="2" t="str">
        <f>IF(ISERROR(VLOOKUP(B669,適用リスト!$C$1:$G$60407,2,)&amp;""),"",VLOOKUP(B669,適用リスト!$C$1:$G$60407,2,)&amp;"")</f>
        <v/>
      </c>
      <c r="D669" s="2" t="str">
        <f>IF(ISERROR(VLOOKUP(B669,適用リスト!$C$1:$G$60407,3,)&amp;""),"",VLOOKUP(B669,適用リスト!$C$1:$G$60407,3,)&amp;"")</f>
        <v/>
      </c>
      <c r="E669" s="3"/>
      <c r="F669" s="2" t="str">
        <f>IF(ISERROR(VLOOKUP(B669,適用リスト!$C$1:$G$60407,4,)&amp;""),"",VLOOKUP(B669,適用リスト!$C$1:$G$60407,4,)&amp;"")</f>
        <v/>
      </c>
      <c r="G669" s="2" t="str">
        <f>IF(ISERROR(VLOOKUP(B669,適用リスト!$C$1:$G$60407,5,)&amp;""),"",VLOOKUP(B669,適用リスト!$C$1:$G$60407,5,)&amp;"")</f>
        <v/>
      </c>
      <c r="H669" s="3"/>
    </row>
    <row r="670" spans="2:8" x14ac:dyDescent="0.4">
      <c r="B670" s="1"/>
      <c r="C670" s="2" t="str">
        <f>IF(ISERROR(VLOOKUP(B670,適用リスト!$C$1:$G$60407,2,)&amp;""),"",VLOOKUP(B670,適用リスト!$C$1:$G$60407,2,)&amp;"")</f>
        <v/>
      </c>
      <c r="D670" s="2" t="str">
        <f>IF(ISERROR(VLOOKUP(B670,適用リスト!$C$1:$G$60407,3,)&amp;""),"",VLOOKUP(B670,適用リスト!$C$1:$G$60407,3,)&amp;"")</f>
        <v/>
      </c>
      <c r="E670" s="3"/>
      <c r="F670" s="2" t="str">
        <f>IF(ISERROR(VLOOKUP(B670,適用リスト!$C$1:$G$60407,4,)&amp;""),"",VLOOKUP(B670,適用リスト!$C$1:$G$60407,4,)&amp;"")</f>
        <v/>
      </c>
      <c r="G670" s="2" t="str">
        <f>IF(ISERROR(VLOOKUP(B670,適用リスト!$C$1:$G$60407,5,)&amp;""),"",VLOOKUP(B670,適用リスト!$C$1:$G$60407,5,)&amp;"")</f>
        <v/>
      </c>
      <c r="H670" s="3"/>
    </row>
    <row r="671" spans="2:8" x14ac:dyDescent="0.4">
      <c r="B671" s="1"/>
      <c r="C671" s="2" t="str">
        <f>IF(ISERROR(VLOOKUP(B671,適用リスト!$C$1:$G$60407,2,)&amp;""),"",VLOOKUP(B671,適用リスト!$C$1:$G$60407,2,)&amp;"")</f>
        <v/>
      </c>
      <c r="D671" s="2" t="str">
        <f>IF(ISERROR(VLOOKUP(B671,適用リスト!$C$1:$G$60407,3,)&amp;""),"",VLOOKUP(B671,適用リスト!$C$1:$G$60407,3,)&amp;"")</f>
        <v/>
      </c>
      <c r="E671" s="3"/>
      <c r="F671" s="2" t="str">
        <f>IF(ISERROR(VLOOKUP(B671,適用リスト!$C$1:$G$60407,4,)&amp;""),"",VLOOKUP(B671,適用リスト!$C$1:$G$60407,4,)&amp;"")</f>
        <v/>
      </c>
      <c r="G671" s="2" t="str">
        <f>IF(ISERROR(VLOOKUP(B671,適用リスト!$C$1:$G$60407,5,)&amp;""),"",VLOOKUP(B671,適用リスト!$C$1:$G$60407,5,)&amp;"")</f>
        <v/>
      </c>
      <c r="H671" s="3"/>
    </row>
    <row r="672" spans="2:8" x14ac:dyDescent="0.4">
      <c r="B672" s="1"/>
      <c r="C672" s="2" t="str">
        <f>IF(ISERROR(VLOOKUP(B672,適用リスト!$C$1:$G$60407,2,)&amp;""),"",VLOOKUP(B672,適用リスト!$C$1:$G$60407,2,)&amp;"")</f>
        <v/>
      </c>
      <c r="D672" s="2" t="str">
        <f>IF(ISERROR(VLOOKUP(B672,適用リスト!$C$1:$G$60407,3,)&amp;""),"",VLOOKUP(B672,適用リスト!$C$1:$G$60407,3,)&amp;"")</f>
        <v/>
      </c>
      <c r="E672" s="3"/>
      <c r="F672" s="2" t="str">
        <f>IF(ISERROR(VLOOKUP(B672,適用リスト!$C$1:$G$60407,4,)&amp;""),"",VLOOKUP(B672,適用リスト!$C$1:$G$60407,4,)&amp;"")</f>
        <v/>
      </c>
      <c r="G672" s="2" t="str">
        <f>IF(ISERROR(VLOOKUP(B672,適用リスト!$C$1:$G$60407,5,)&amp;""),"",VLOOKUP(B672,適用リスト!$C$1:$G$60407,5,)&amp;"")</f>
        <v/>
      </c>
      <c r="H672" s="3"/>
    </row>
    <row r="673" spans="2:8" x14ac:dyDescent="0.4">
      <c r="B673" s="1"/>
      <c r="C673" s="2" t="str">
        <f>IF(ISERROR(VLOOKUP(B673,適用リスト!$C$1:$G$60407,2,)&amp;""),"",VLOOKUP(B673,適用リスト!$C$1:$G$60407,2,)&amp;"")</f>
        <v/>
      </c>
      <c r="D673" s="2" t="str">
        <f>IF(ISERROR(VLOOKUP(B673,適用リスト!$C$1:$G$60407,3,)&amp;""),"",VLOOKUP(B673,適用リスト!$C$1:$G$60407,3,)&amp;"")</f>
        <v/>
      </c>
      <c r="E673" s="3"/>
      <c r="F673" s="2" t="str">
        <f>IF(ISERROR(VLOOKUP(B673,適用リスト!$C$1:$G$60407,4,)&amp;""),"",VLOOKUP(B673,適用リスト!$C$1:$G$60407,4,)&amp;"")</f>
        <v/>
      </c>
      <c r="G673" s="2" t="str">
        <f>IF(ISERROR(VLOOKUP(B673,適用リスト!$C$1:$G$60407,5,)&amp;""),"",VLOOKUP(B673,適用リスト!$C$1:$G$60407,5,)&amp;"")</f>
        <v/>
      </c>
      <c r="H673" s="3"/>
    </row>
    <row r="674" spans="2:8" x14ac:dyDescent="0.4">
      <c r="B674" s="1"/>
      <c r="C674" s="2" t="str">
        <f>IF(ISERROR(VLOOKUP(B674,適用リスト!$C$1:$G$60407,2,)&amp;""),"",VLOOKUP(B674,適用リスト!$C$1:$G$60407,2,)&amp;"")</f>
        <v/>
      </c>
      <c r="D674" s="2" t="str">
        <f>IF(ISERROR(VLOOKUP(B674,適用リスト!$C$1:$G$60407,3,)&amp;""),"",VLOOKUP(B674,適用リスト!$C$1:$G$60407,3,)&amp;"")</f>
        <v/>
      </c>
      <c r="E674" s="3"/>
      <c r="F674" s="2" t="str">
        <f>IF(ISERROR(VLOOKUP(B674,適用リスト!$C$1:$G$60407,4,)&amp;""),"",VLOOKUP(B674,適用リスト!$C$1:$G$60407,4,)&amp;"")</f>
        <v/>
      </c>
      <c r="G674" s="2" t="str">
        <f>IF(ISERROR(VLOOKUP(B674,適用リスト!$C$1:$G$60407,5,)&amp;""),"",VLOOKUP(B674,適用リスト!$C$1:$G$60407,5,)&amp;"")</f>
        <v/>
      </c>
      <c r="H674" s="3"/>
    </row>
    <row r="675" spans="2:8" x14ac:dyDescent="0.4">
      <c r="B675" s="1"/>
      <c r="C675" s="2" t="str">
        <f>IF(ISERROR(VLOOKUP(B675,適用リスト!$C$1:$G$60407,2,)&amp;""),"",VLOOKUP(B675,適用リスト!$C$1:$G$60407,2,)&amp;"")</f>
        <v/>
      </c>
      <c r="D675" s="2" t="str">
        <f>IF(ISERROR(VLOOKUP(B675,適用リスト!$C$1:$G$60407,3,)&amp;""),"",VLOOKUP(B675,適用リスト!$C$1:$G$60407,3,)&amp;"")</f>
        <v/>
      </c>
      <c r="E675" s="3"/>
      <c r="F675" s="2" t="str">
        <f>IF(ISERROR(VLOOKUP(B675,適用リスト!$C$1:$G$60407,4,)&amp;""),"",VLOOKUP(B675,適用リスト!$C$1:$G$60407,4,)&amp;"")</f>
        <v/>
      </c>
      <c r="G675" s="2" t="str">
        <f>IF(ISERROR(VLOOKUP(B675,適用リスト!$C$1:$G$60407,5,)&amp;""),"",VLOOKUP(B675,適用リスト!$C$1:$G$60407,5,)&amp;"")</f>
        <v/>
      </c>
      <c r="H675" s="3"/>
    </row>
    <row r="676" spans="2:8" x14ac:dyDescent="0.4">
      <c r="B676" s="1"/>
      <c r="C676" s="2" t="str">
        <f>IF(ISERROR(VLOOKUP(B676,適用リスト!$C$1:$G$60407,2,)&amp;""),"",VLOOKUP(B676,適用リスト!$C$1:$G$60407,2,)&amp;"")</f>
        <v/>
      </c>
      <c r="D676" s="2" t="str">
        <f>IF(ISERROR(VLOOKUP(B676,適用リスト!$C$1:$G$60407,3,)&amp;""),"",VLOOKUP(B676,適用リスト!$C$1:$G$60407,3,)&amp;"")</f>
        <v/>
      </c>
      <c r="E676" s="3"/>
      <c r="F676" s="2" t="str">
        <f>IF(ISERROR(VLOOKUP(B676,適用リスト!$C$1:$G$60407,4,)&amp;""),"",VLOOKUP(B676,適用リスト!$C$1:$G$60407,4,)&amp;"")</f>
        <v/>
      </c>
      <c r="G676" s="2" t="str">
        <f>IF(ISERROR(VLOOKUP(B676,適用リスト!$C$1:$G$60407,5,)&amp;""),"",VLOOKUP(B676,適用リスト!$C$1:$G$60407,5,)&amp;"")</f>
        <v/>
      </c>
      <c r="H676" s="3"/>
    </row>
    <row r="677" spans="2:8" x14ac:dyDescent="0.4">
      <c r="B677" s="1"/>
      <c r="C677" s="2" t="str">
        <f>IF(ISERROR(VLOOKUP(B677,適用リスト!$C$1:$G$60407,2,)&amp;""),"",VLOOKUP(B677,適用リスト!$C$1:$G$60407,2,)&amp;"")</f>
        <v/>
      </c>
      <c r="D677" s="2" t="str">
        <f>IF(ISERROR(VLOOKUP(B677,適用リスト!$C$1:$G$60407,3,)&amp;""),"",VLOOKUP(B677,適用リスト!$C$1:$G$60407,3,)&amp;"")</f>
        <v/>
      </c>
      <c r="E677" s="3"/>
      <c r="F677" s="2" t="str">
        <f>IF(ISERROR(VLOOKUP(B677,適用リスト!$C$1:$G$60407,4,)&amp;""),"",VLOOKUP(B677,適用リスト!$C$1:$G$60407,4,)&amp;"")</f>
        <v/>
      </c>
      <c r="G677" s="2" t="str">
        <f>IF(ISERROR(VLOOKUP(B677,適用リスト!$C$1:$G$60407,5,)&amp;""),"",VLOOKUP(B677,適用リスト!$C$1:$G$60407,5,)&amp;"")</f>
        <v/>
      </c>
      <c r="H677" s="3"/>
    </row>
    <row r="678" spans="2:8" x14ac:dyDescent="0.4">
      <c r="B678" s="1"/>
      <c r="C678" s="2" t="str">
        <f>IF(ISERROR(VLOOKUP(B678,適用リスト!$C$1:$G$60407,2,)&amp;""),"",VLOOKUP(B678,適用リスト!$C$1:$G$60407,2,)&amp;"")</f>
        <v/>
      </c>
      <c r="D678" s="2" t="str">
        <f>IF(ISERROR(VLOOKUP(B678,適用リスト!$C$1:$G$60407,3,)&amp;""),"",VLOOKUP(B678,適用リスト!$C$1:$G$60407,3,)&amp;"")</f>
        <v/>
      </c>
      <c r="E678" s="3"/>
      <c r="F678" s="2" t="str">
        <f>IF(ISERROR(VLOOKUP(B678,適用リスト!$C$1:$G$60407,4,)&amp;""),"",VLOOKUP(B678,適用リスト!$C$1:$G$60407,4,)&amp;"")</f>
        <v/>
      </c>
      <c r="G678" s="2" t="str">
        <f>IF(ISERROR(VLOOKUP(B678,適用リスト!$C$1:$G$60407,5,)&amp;""),"",VLOOKUP(B678,適用リスト!$C$1:$G$60407,5,)&amp;"")</f>
        <v/>
      </c>
      <c r="H678" s="3"/>
    </row>
    <row r="679" spans="2:8" x14ac:dyDescent="0.4">
      <c r="B679" s="1"/>
      <c r="C679" s="2" t="str">
        <f>IF(ISERROR(VLOOKUP(B679,適用リスト!$C$1:$G$60407,2,)&amp;""),"",VLOOKUP(B679,適用リスト!$C$1:$G$60407,2,)&amp;"")</f>
        <v/>
      </c>
      <c r="D679" s="2" t="str">
        <f>IF(ISERROR(VLOOKUP(B679,適用リスト!$C$1:$G$60407,3,)&amp;""),"",VLOOKUP(B679,適用リスト!$C$1:$G$60407,3,)&amp;"")</f>
        <v/>
      </c>
      <c r="E679" s="3"/>
      <c r="F679" s="2" t="str">
        <f>IF(ISERROR(VLOOKUP(B679,適用リスト!$C$1:$G$60407,4,)&amp;""),"",VLOOKUP(B679,適用リスト!$C$1:$G$60407,4,)&amp;"")</f>
        <v/>
      </c>
      <c r="G679" s="2" t="str">
        <f>IF(ISERROR(VLOOKUP(B679,適用リスト!$C$1:$G$60407,5,)&amp;""),"",VLOOKUP(B679,適用リスト!$C$1:$G$60407,5,)&amp;"")</f>
        <v/>
      </c>
      <c r="H679" s="3"/>
    </row>
    <row r="680" spans="2:8" x14ac:dyDescent="0.4">
      <c r="B680" s="1"/>
      <c r="C680" s="2" t="str">
        <f>IF(ISERROR(VLOOKUP(B680,適用リスト!$C$1:$G$60407,2,)&amp;""),"",VLOOKUP(B680,適用リスト!$C$1:$G$60407,2,)&amp;"")</f>
        <v/>
      </c>
      <c r="D680" s="2" t="str">
        <f>IF(ISERROR(VLOOKUP(B680,適用リスト!$C$1:$G$60407,3,)&amp;""),"",VLOOKUP(B680,適用リスト!$C$1:$G$60407,3,)&amp;"")</f>
        <v/>
      </c>
      <c r="E680" s="3"/>
      <c r="F680" s="2" t="str">
        <f>IF(ISERROR(VLOOKUP(B680,適用リスト!$C$1:$G$60407,4,)&amp;""),"",VLOOKUP(B680,適用リスト!$C$1:$G$60407,4,)&amp;"")</f>
        <v/>
      </c>
      <c r="G680" s="2" t="str">
        <f>IF(ISERROR(VLOOKUP(B680,適用リスト!$C$1:$G$60407,5,)&amp;""),"",VLOOKUP(B680,適用リスト!$C$1:$G$60407,5,)&amp;"")</f>
        <v/>
      </c>
      <c r="H680" s="3"/>
    </row>
    <row r="681" spans="2:8" x14ac:dyDescent="0.4">
      <c r="B681" s="1"/>
      <c r="C681" s="2" t="str">
        <f>IF(ISERROR(VLOOKUP(B681,適用リスト!$C$1:$G$60407,2,)&amp;""),"",VLOOKUP(B681,適用リスト!$C$1:$G$60407,2,)&amp;"")</f>
        <v/>
      </c>
      <c r="D681" s="2" t="str">
        <f>IF(ISERROR(VLOOKUP(B681,適用リスト!$C$1:$G$60407,3,)&amp;""),"",VLOOKUP(B681,適用リスト!$C$1:$G$60407,3,)&amp;"")</f>
        <v/>
      </c>
      <c r="E681" s="3"/>
      <c r="F681" s="2" t="str">
        <f>IF(ISERROR(VLOOKUP(B681,適用リスト!$C$1:$G$60407,4,)&amp;""),"",VLOOKUP(B681,適用リスト!$C$1:$G$60407,4,)&amp;"")</f>
        <v/>
      </c>
      <c r="G681" s="2" t="str">
        <f>IF(ISERROR(VLOOKUP(B681,適用リスト!$C$1:$G$60407,5,)&amp;""),"",VLOOKUP(B681,適用リスト!$C$1:$G$60407,5,)&amp;"")</f>
        <v/>
      </c>
      <c r="H681" s="3"/>
    </row>
    <row r="682" spans="2:8" x14ac:dyDescent="0.4">
      <c r="B682" s="1"/>
      <c r="C682" s="2" t="str">
        <f>IF(ISERROR(VLOOKUP(B682,適用リスト!$C$1:$G$60407,2,)&amp;""),"",VLOOKUP(B682,適用リスト!$C$1:$G$60407,2,)&amp;"")</f>
        <v/>
      </c>
      <c r="D682" s="2" t="str">
        <f>IF(ISERROR(VLOOKUP(B682,適用リスト!$C$1:$G$60407,3,)&amp;""),"",VLOOKUP(B682,適用リスト!$C$1:$G$60407,3,)&amp;"")</f>
        <v/>
      </c>
      <c r="E682" s="3"/>
      <c r="F682" s="2" t="str">
        <f>IF(ISERROR(VLOOKUP(B682,適用リスト!$C$1:$G$60407,4,)&amp;""),"",VLOOKUP(B682,適用リスト!$C$1:$G$60407,4,)&amp;"")</f>
        <v/>
      </c>
      <c r="G682" s="2" t="str">
        <f>IF(ISERROR(VLOOKUP(B682,適用リスト!$C$1:$G$60407,5,)&amp;""),"",VLOOKUP(B682,適用リスト!$C$1:$G$60407,5,)&amp;"")</f>
        <v/>
      </c>
      <c r="H682" s="3"/>
    </row>
    <row r="683" spans="2:8" x14ac:dyDescent="0.4">
      <c r="B683" s="1"/>
      <c r="C683" s="2" t="str">
        <f>IF(ISERROR(VLOOKUP(B683,適用リスト!$C$1:$G$60407,2,)&amp;""),"",VLOOKUP(B683,適用リスト!$C$1:$G$60407,2,)&amp;"")</f>
        <v/>
      </c>
      <c r="D683" s="2" t="str">
        <f>IF(ISERROR(VLOOKUP(B683,適用リスト!$C$1:$G$60407,3,)&amp;""),"",VLOOKUP(B683,適用リスト!$C$1:$G$60407,3,)&amp;"")</f>
        <v/>
      </c>
      <c r="E683" s="3"/>
      <c r="F683" s="2" t="str">
        <f>IF(ISERROR(VLOOKUP(B683,適用リスト!$C$1:$G$60407,4,)&amp;""),"",VLOOKUP(B683,適用リスト!$C$1:$G$60407,4,)&amp;"")</f>
        <v/>
      </c>
      <c r="G683" s="2" t="str">
        <f>IF(ISERROR(VLOOKUP(B683,適用リスト!$C$1:$G$60407,5,)&amp;""),"",VLOOKUP(B683,適用リスト!$C$1:$G$60407,5,)&amp;"")</f>
        <v/>
      </c>
      <c r="H683" s="3"/>
    </row>
    <row r="684" spans="2:8" x14ac:dyDescent="0.4">
      <c r="B684" s="1"/>
      <c r="C684" s="2" t="str">
        <f>IF(ISERROR(VLOOKUP(B684,適用リスト!$C$1:$G$60407,2,)&amp;""),"",VLOOKUP(B684,適用リスト!$C$1:$G$60407,2,)&amp;"")</f>
        <v/>
      </c>
      <c r="D684" s="2" t="str">
        <f>IF(ISERROR(VLOOKUP(B684,適用リスト!$C$1:$G$60407,3,)&amp;""),"",VLOOKUP(B684,適用リスト!$C$1:$G$60407,3,)&amp;"")</f>
        <v/>
      </c>
      <c r="E684" s="3"/>
      <c r="F684" s="2" t="str">
        <f>IF(ISERROR(VLOOKUP(B684,適用リスト!$C$1:$G$60407,4,)&amp;""),"",VLOOKUP(B684,適用リスト!$C$1:$G$60407,4,)&amp;"")</f>
        <v/>
      </c>
      <c r="G684" s="2" t="str">
        <f>IF(ISERROR(VLOOKUP(B684,適用リスト!$C$1:$G$60407,5,)&amp;""),"",VLOOKUP(B684,適用リスト!$C$1:$G$60407,5,)&amp;"")</f>
        <v/>
      </c>
      <c r="H684" s="3"/>
    </row>
    <row r="685" spans="2:8" x14ac:dyDescent="0.4">
      <c r="B685" s="1"/>
      <c r="C685" s="2" t="str">
        <f>IF(ISERROR(VLOOKUP(B685,適用リスト!$C$1:$G$60407,2,)&amp;""),"",VLOOKUP(B685,適用リスト!$C$1:$G$60407,2,)&amp;"")</f>
        <v/>
      </c>
      <c r="D685" s="2" t="str">
        <f>IF(ISERROR(VLOOKUP(B685,適用リスト!$C$1:$G$60407,3,)&amp;""),"",VLOOKUP(B685,適用リスト!$C$1:$G$60407,3,)&amp;"")</f>
        <v/>
      </c>
      <c r="E685" s="3"/>
      <c r="F685" s="2" t="str">
        <f>IF(ISERROR(VLOOKUP(B685,適用リスト!$C$1:$G$60407,4,)&amp;""),"",VLOOKUP(B685,適用リスト!$C$1:$G$60407,4,)&amp;"")</f>
        <v/>
      </c>
      <c r="G685" s="2" t="str">
        <f>IF(ISERROR(VLOOKUP(B685,適用リスト!$C$1:$G$60407,5,)&amp;""),"",VLOOKUP(B685,適用リスト!$C$1:$G$60407,5,)&amp;"")</f>
        <v/>
      </c>
      <c r="H685" s="3"/>
    </row>
    <row r="686" spans="2:8" x14ac:dyDescent="0.4">
      <c r="B686" s="1"/>
      <c r="C686" s="2" t="str">
        <f>IF(ISERROR(VLOOKUP(B686,適用リスト!$C$1:$G$60407,2,)&amp;""),"",VLOOKUP(B686,適用リスト!$C$1:$G$60407,2,)&amp;"")</f>
        <v/>
      </c>
      <c r="D686" s="2" t="str">
        <f>IF(ISERROR(VLOOKUP(B686,適用リスト!$C$1:$G$60407,3,)&amp;""),"",VLOOKUP(B686,適用リスト!$C$1:$G$60407,3,)&amp;"")</f>
        <v/>
      </c>
      <c r="E686" s="3"/>
      <c r="F686" s="2" t="str">
        <f>IF(ISERROR(VLOOKUP(B686,適用リスト!$C$1:$G$60407,4,)&amp;""),"",VLOOKUP(B686,適用リスト!$C$1:$G$60407,4,)&amp;"")</f>
        <v/>
      </c>
      <c r="G686" s="2" t="str">
        <f>IF(ISERROR(VLOOKUP(B686,適用リスト!$C$1:$G$60407,5,)&amp;""),"",VLOOKUP(B686,適用リスト!$C$1:$G$60407,5,)&amp;"")</f>
        <v/>
      </c>
      <c r="H686" s="3"/>
    </row>
    <row r="687" spans="2:8" x14ac:dyDescent="0.4">
      <c r="B687" s="1"/>
      <c r="C687" s="2" t="str">
        <f>IF(ISERROR(VLOOKUP(B687,適用リスト!$C$1:$G$60407,2,)&amp;""),"",VLOOKUP(B687,適用リスト!$C$1:$G$60407,2,)&amp;"")</f>
        <v/>
      </c>
      <c r="D687" s="2" t="str">
        <f>IF(ISERROR(VLOOKUP(B687,適用リスト!$C$1:$G$60407,3,)&amp;""),"",VLOOKUP(B687,適用リスト!$C$1:$G$60407,3,)&amp;"")</f>
        <v/>
      </c>
      <c r="E687" s="3"/>
      <c r="F687" s="2" t="str">
        <f>IF(ISERROR(VLOOKUP(B687,適用リスト!$C$1:$G$60407,4,)&amp;""),"",VLOOKUP(B687,適用リスト!$C$1:$G$60407,4,)&amp;"")</f>
        <v/>
      </c>
      <c r="G687" s="2" t="str">
        <f>IF(ISERROR(VLOOKUP(B687,適用リスト!$C$1:$G$60407,5,)&amp;""),"",VLOOKUP(B687,適用リスト!$C$1:$G$60407,5,)&amp;"")</f>
        <v/>
      </c>
      <c r="H687" s="3"/>
    </row>
    <row r="688" spans="2:8" x14ac:dyDescent="0.4">
      <c r="B688" s="1"/>
      <c r="C688" s="2" t="str">
        <f>IF(ISERROR(VLOOKUP(B688,適用リスト!$C$1:$G$60407,2,)&amp;""),"",VLOOKUP(B688,適用リスト!$C$1:$G$60407,2,)&amp;"")</f>
        <v/>
      </c>
      <c r="D688" s="2" t="str">
        <f>IF(ISERROR(VLOOKUP(B688,適用リスト!$C$1:$G$60407,3,)&amp;""),"",VLOOKUP(B688,適用リスト!$C$1:$G$60407,3,)&amp;"")</f>
        <v/>
      </c>
      <c r="E688" s="3"/>
      <c r="F688" s="2" t="str">
        <f>IF(ISERROR(VLOOKUP(B688,適用リスト!$C$1:$G$60407,4,)&amp;""),"",VLOOKUP(B688,適用リスト!$C$1:$G$60407,4,)&amp;"")</f>
        <v/>
      </c>
      <c r="G688" s="2" t="str">
        <f>IF(ISERROR(VLOOKUP(B688,適用リスト!$C$1:$G$60407,5,)&amp;""),"",VLOOKUP(B688,適用リスト!$C$1:$G$60407,5,)&amp;"")</f>
        <v/>
      </c>
      <c r="H688" s="3"/>
    </row>
    <row r="689" spans="2:8" x14ac:dyDescent="0.4">
      <c r="B689" s="1"/>
      <c r="C689" s="2" t="str">
        <f>IF(ISERROR(VLOOKUP(B689,適用リスト!$C$1:$G$60407,2,)&amp;""),"",VLOOKUP(B689,適用リスト!$C$1:$G$60407,2,)&amp;"")</f>
        <v/>
      </c>
      <c r="D689" s="2" t="str">
        <f>IF(ISERROR(VLOOKUP(B689,適用リスト!$C$1:$G$60407,3,)&amp;""),"",VLOOKUP(B689,適用リスト!$C$1:$G$60407,3,)&amp;"")</f>
        <v/>
      </c>
      <c r="E689" s="3"/>
      <c r="F689" s="2" t="str">
        <f>IF(ISERROR(VLOOKUP(B689,適用リスト!$C$1:$G$60407,4,)&amp;""),"",VLOOKUP(B689,適用リスト!$C$1:$G$60407,4,)&amp;"")</f>
        <v/>
      </c>
      <c r="G689" s="2" t="str">
        <f>IF(ISERROR(VLOOKUP(B689,適用リスト!$C$1:$G$60407,5,)&amp;""),"",VLOOKUP(B689,適用リスト!$C$1:$G$60407,5,)&amp;"")</f>
        <v/>
      </c>
      <c r="H689" s="3"/>
    </row>
    <row r="690" spans="2:8" x14ac:dyDescent="0.4">
      <c r="B690" s="1"/>
      <c r="C690" s="2" t="str">
        <f>IF(ISERROR(VLOOKUP(B690,適用リスト!$C$1:$G$60407,2,)&amp;""),"",VLOOKUP(B690,適用リスト!$C$1:$G$60407,2,)&amp;"")</f>
        <v/>
      </c>
      <c r="D690" s="2" t="str">
        <f>IF(ISERROR(VLOOKUP(B690,適用リスト!$C$1:$G$60407,3,)&amp;""),"",VLOOKUP(B690,適用リスト!$C$1:$G$60407,3,)&amp;"")</f>
        <v/>
      </c>
      <c r="E690" s="3"/>
      <c r="F690" s="2" t="str">
        <f>IF(ISERROR(VLOOKUP(B690,適用リスト!$C$1:$G$60407,4,)&amp;""),"",VLOOKUP(B690,適用リスト!$C$1:$G$60407,4,)&amp;"")</f>
        <v/>
      </c>
      <c r="G690" s="2" t="str">
        <f>IF(ISERROR(VLOOKUP(B690,適用リスト!$C$1:$G$60407,5,)&amp;""),"",VLOOKUP(B690,適用リスト!$C$1:$G$60407,5,)&amp;"")</f>
        <v/>
      </c>
      <c r="H690" s="3"/>
    </row>
    <row r="691" spans="2:8" x14ac:dyDescent="0.4">
      <c r="B691" s="1"/>
      <c r="C691" s="2" t="str">
        <f>IF(ISERROR(VLOOKUP(B691,適用リスト!$C$1:$G$60407,2,)&amp;""),"",VLOOKUP(B691,適用リスト!$C$1:$G$60407,2,)&amp;"")</f>
        <v/>
      </c>
      <c r="D691" s="2" t="str">
        <f>IF(ISERROR(VLOOKUP(B691,適用リスト!$C$1:$G$60407,3,)&amp;""),"",VLOOKUP(B691,適用リスト!$C$1:$G$60407,3,)&amp;"")</f>
        <v/>
      </c>
      <c r="E691" s="3"/>
      <c r="F691" s="2" t="str">
        <f>IF(ISERROR(VLOOKUP(B691,適用リスト!$C$1:$G$60407,4,)&amp;""),"",VLOOKUP(B691,適用リスト!$C$1:$G$60407,4,)&amp;"")</f>
        <v/>
      </c>
      <c r="G691" s="2" t="str">
        <f>IF(ISERROR(VLOOKUP(B691,適用リスト!$C$1:$G$60407,5,)&amp;""),"",VLOOKUP(B691,適用リスト!$C$1:$G$60407,5,)&amp;"")</f>
        <v/>
      </c>
      <c r="H691" s="3"/>
    </row>
    <row r="692" spans="2:8" x14ac:dyDescent="0.4">
      <c r="B692" s="1"/>
      <c r="C692" s="2" t="str">
        <f>IF(ISERROR(VLOOKUP(B692,適用リスト!$C$1:$G$60407,2,)&amp;""),"",VLOOKUP(B692,適用リスト!$C$1:$G$60407,2,)&amp;"")</f>
        <v/>
      </c>
      <c r="D692" s="2" t="str">
        <f>IF(ISERROR(VLOOKUP(B692,適用リスト!$C$1:$G$60407,3,)&amp;""),"",VLOOKUP(B692,適用リスト!$C$1:$G$60407,3,)&amp;"")</f>
        <v/>
      </c>
      <c r="E692" s="3"/>
      <c r="F692" s="2" t="str">
        <f>IF(ISERROR(VLOOKUP(B692,適用リスト!$C$1:$G$60407,4,)&amp;""),"",VLOOKUP(B692,適用リスト!$C$1:$G$60407,4,)&amp;"")</f>
        <v/>
      </c>
      <c r="G692" s="2" t="str">
        <f>IF(ISERROR(VLOOKUP(B692,適用リスト!$C$1:$G$60407,5,)&amp;""),"",VLOOKUP(B692,適用リスト!$C$1:$G$60407,5,)&amp;"")</f>
        <v/>
      </c>
      <c r="H692" s="3"/>
    </row>
    <row r="693" spans="2:8" x14ac:dyDescent="0.4">
      <c r="B693" s="1"/>
      <c r="C693" s="2" t="str">
        <f>IF(ISERROR(VLOOKUP(B693,適用リスト!$C$1:$G$60407,2,)&amp;""),"",VLOOKUP(B693,適用リスト!$C$1:$G$60407,2,)&amp;"")</f>
        <v/>
      </c>
      <c r="D693" s="2" t="str">
        <f>IF(ISERROR(VLOOKUP(B693,適用リスト!$C$1:$G$60407,3,)&amp;""),"",VLOOKUP(B693,適用リスト!$C$1:$G$60407,3,)&amp;"")</f>
        <v/>
      </c>
      <c r="E693" s="3"/>
      <c r="F693" s="2" t="str">
        <f>IF(ISERROR(VLOOKUP(B693,適用リスト!$C$1:$G$60407,4,)&amp;""),"",VLOOKUP(B693,適用リスト!$C$1:$G$60407,4,)&amp;"")</f>
        <v/>
      </c>
      <c r="G693" s="2" t="str">
        <f>IF(ISERROR(VLOOKUP(B693,適用リスト!$C$1:$G$60407,5,)&amp;""),"",VLOOKUP(B693,適用リスト!$C$1:$G$60407,5,)&amp;"")</f>
        <v/>
      </c>
      <c r="H693" s="3"/>
    </row>
    <row r="694" spans="2:8" x14ac:dyDescent="0.4">
      <c r="B694" s="1"/>
      <c r="C694" s="2" t="str">
        <f>IF(ISERROR(VLOOKUP(B694,適用リスト!$C$1:$G$60407,2,)&amp;""),"",VLOOKUP(B694,適用リスト!$C$1:$G$60407,2,)&amp;"")</f>
        <v/>
      </c>
      <c r="D694" s="2" t="str">
        <f>IF(ISERROR(VLOOKUP(B694,適用リスト!$C$1:$G$60407,3,)&amp;""),"",VLOOKUP(B694,適用リスト!$C$1:$G$60407,3,)&amp;"")</f>
        <v/>
      </c>
      <c r="E694" s="3"/>
      <c r="F694" s="2" t="str">
        <f>IF(ISERROR(VLOOKUP(B694,適用リスト!$C$1:$G$60407,4,)&amp;""),"",VLOOKUP(B694,適用リスト!$C$1:$G$60407,4,)&amp;"")</f>
        <v/>
      </c>
      <c r="G694" s="2" t="str">
        <f>IF(ISERROR(VLOOKUP(B694,適用リスト!$C$1:$G$60407,5,)&amp;""),"",VLOOKUP(B694,適用リスト!$C$1:$G$60407,5,)&amp;"")</f>
        <v/>
      </c>
      <c r="H694" s="3"/>
    </row>
    <row r="695" spans="2:8" x14ac:dyDescent="0.4">
      <c r="B695" s="1"/>
      <c r="C695" s="2" t="str">
        <f>IF(ISERROR(VLOOKUP(B695,適用リスト!$C$1:$G$60407,2,)&amp;""),"",VLOOKUP(B695,適用リスト!$C$1:$G$60407,2,)&amp;"")</f>
        <v/>
      </c>
      <c r="D695" s="2" t="str">
        <f>IF(ISERROR(VLOOKUP(B695,適用リスト!$C$1:$G$60407,3,)&amp;""),"",VLOOKUP(B695,適用リスト!$C$1:$G$60407,3,)&amp;"")</f>
        <v/>
      </c>
      <c r="E695" s="3"/>
      <c r="F695" s="2" t="str">
        <f>IF(ISERROR(VLOOKUP(B695,適用リスト!$C$1:$G$60407,4,)&amp;""),"",VLOOKUP(B695,適用リスト!$C$1:$G$60407,4,)&amp;"")</f>
        <v/>
      </c>
      <c r="G695" s="2" t="str">
        <f>IF(ISERROR(VLOOKUP(B695,適用リスト!$C$1:$G$60407,5,)&amp;""),"",VLOOKUP(B695,適用リスト!$C$1:$G$60407,5,)&amp;"")</f>
        <v/>
      </c>
      <c r="H695" s="3"/>
    </row>
    <row r="696" spans="2:8" x14ac:dyDescent="0.4">
      <c r="B696" s="1"/>
      <c r="C696" s="2" t="str">
        <f>IF(ISERROR(VLOOKUP(B696,適用リスト!$C$1:$G$60407,2,)&amp;""),"",VLOOKUP(B696,適用リスト!$C$1:$G$60407,2,)&amp;"")</f>
        <v/>
      </c>
      <c r="D696" s="2" t="str">
        <f>IF(ISERROR(VLOOKUP(B696,適用リスト!$C$1:$G$60407,3,)&amp;""),"",VLOOKUP(B696,適用リスト!$C$1:$G$60407,3,)&amp;"")</f>
        <v/>
      </c>
      <c r="E696" s="3"/>
      <c r="F696" s="2" t="str">
        <f>IF(ISERROR(VLOOKUP(B696,適用リスト!$C$1:$G$60407,4,)&amp;""),"",VLOOKUP(B696,適用リスト!$C$1:$G$60407,4,)&amp;"")</f>
        <v/>
      </c>
      <c r="G696" s="2" t="str">
        <f>IF(ISERROR(VLOOKUP(B696,適用リスト!$C$1:$G$60407,5,)&amp;""),"",VLOOKUP(B696,適用リスト!$C$1:$G$60407,5,)&amp;"")</f>
        <v/>
      </c>
      <c r="H696" s="3"/>
    </row>
    <row r="697" spans="2:8" x14ac:dyDescent="0.4">
      <c r="B697" s="1"/>
      <c r="C697" s="2" t="str">
        <f>IF(ISERROR(VLOOKUP(B697,適用リスト!$C$1:$G$60407,2,)&amp;""),"",VLOOKUP(B697,適用リスト!$C$1:$G$60407,2,)&amp;"")</f>
        <v/>
      </c>
      <c r="D697" s="2" t="str">
        <f>IF(ISERROR(VLOOKUP(B697,適用リスト!$C$1:$G$60407,3,)&amp;""),"",VLOOKUP(B697,適用リスト!$C$1:$G$60407,3,)&amp;"")</f>
        <v/>
      </c>
      <c r="E697" s="3"/>
      <c r="F697" s="2" t="str">
        <f>IF(ISERROR(VLOOKUP(B697,適用リスト!$C$1:$G$60407,4,)&amp;""),"",VLOOKUP(B697,適用リスト!$C$1:$G$60407,4,)&amp;"")</f>
        <v/>
      </c>
      <c r="G697" s="2" t="str">
        <f>IF(ISERROR(VLOOKUP(B697,適用リスト!$C$1:$G$60407,5,)&amp;""),"",VLOOKUP(B697,適用リスト!$C$1:$G$60407,5,)&amp;"")</f>
        <v/>
      </c>
      <c r="H697" s="3"/>
    </row>
    <row r="698" spans="2:8" x14ac:dyDescent="0.4">
      <c r="B698" s="1"/>
      <c r="C698" s="2" t="str">
        <f>IF(ISERROR(VLOOKUP(B698,適用リスト!$C$1:$G$60407,2,)&amp;""),"",VLOOKUP(B698,適用リスト!$C$1:$G$60407,2,)&amp;"")</f>
        <v/>
      </c>
      <c r="D698" s="2" t="str">
        <f>IF(ISERROR(VLOOKUP(B698,適用リスト!$C$1:$G$60407,3,)&amp;""),"",VLOOKUP(B698,適用リスト!$C$1:$G$60407,3,)&amp;"")</f>
        <v/>
      </c>
      <c r="E698" s="3"/>
      <c r="F698" s="2" t="str">
        <f>IF(ISERROR(VLOOKUP(B698,適用リスト!$C$1:$G$60407,4,)&amp;""),"",VLOOKUP(B698,適用リスト!$C$1:$G$60407,4,)&amp;"")</f>
        <v/>
      </c>
      <c r="G698" s="2" t="str">
        <f>IF(ISERROR(VLOOKUP(B698,適用リスト!$C$1:$G$60407,5,)&amp;""),"",VLOOKUP(B698,適用リスト!$C$1:$G$60407,5,)&amp;"")</f>
        <v/>
      </c>
      <c r="H698" s="3"/>
    </row>
    <row r="699" spans="2:8" x14ac:dyDescent="0.4">
      <c r="B699" s="1"/>
      <c r="C699" s="2" t="str">
        <f>IF(ISERROR(VLOOKUP(B699,適用リスト!$C$1:$G$60407,2,)&amp;""),"",VLOOKUP(B699,適用リスト!$C$1:$G$60407,2,)&amp;"")</f>
        <v/>
      </c>
      <c r="D699" s="2" t="str">
        <f>IF(ISERROR(VLOOKUP(B699,適用リスト!$C$1:$G$60407,3,)&amp;""),"",VLOOKUP(B699,適用リスト!$C$1:$G$60407,3,)&amp;"")</f>
        <v/>
      </c>
      <c r="E699" s="3"/>
      <c r="F699" s="2" t="str">
        <f>IF(ISERROR(VLOOKUP(B699,適用リスト!$C$1:$G$60407,4,)&amp;""),"",VLOOKUP(B699,適用リスト!$C$1:$G$60407,4,)&amp;"")</f>
        <v/>
      </c>
      <c r="G699" s="2" t="str">
        <f>IF(ISERROR(VLOOKUP(B699,適用リスト!$C$1:$G$60407,5,)&amp;""),"",VLOOKUP(B699,適用リスト!$C$1:$G$60407,5,)&amp;"")</f>
        <v/>
      </c>
      <c r="H699" s="3"/>
    </row>
    <row r="700" spans="2:8" x14ac:dyDescent="0.4">
      <c r="B700" s="1"/>
      <c r="C700" s="2" t="str">
        <f>IF(ISERROR(VLOOKUP(B700,適用リスト!$C$1:$G$60407,2,)&amp;""),"",VLOOKUP(B700,適用リスト!$C$1:$G$60407,2,)&amp;"")</f>
        <v/>
      </c>
      <c r="D700" s="2" t="str">
        <f>IF(ISERROR(VLOOKUP(B700,適用リスト!$C$1:$G$60407,3,)&amp;""),"",VLOOKUP(B700,適用リスト!$C$1:$G$60407,3,)&amp;"")</f>
        <v/>
      </c>
      <c r="E700" s="3"/>
      <c r="F700" s="2" t="str">
        <f>IF(ISERROR(VLOOKUP(B700,適用リスト!$C$1:$G$60407,4,)&amp;""),"",VLOOKUP(B700,適用リスト!$C$1:$G$60407,4,)&amp;"")</f>
        <v/>
      </c>
      <c r="G700" s="2" t="str">
        <f>IF(ISERROR(VLOOKUP(B700,適用リスト!$C$1:$G$60407,5,)&amp;""),"",VLOOKUP(B700,適用リスト!$C$1:$G$60407,5,)&amp;"")</f>
        <v/>
      </c>
      <c r="H700" s="3"/>
    </row>
    <row r="701" spans="2:8" x14ac:dyDescent="0.4">
      <c r="B701" s="1"/>
      <c r="C701" s="2" t="str">
        <f>IF(ISERROR(VLOOKUP(B701,適用リスト!$C$1:$G$60407,2,)&amp;""),"",VLOOKUP(B701,適用リスト!$C$1:$G$60407,2,)&amp;"")</f>
        <v/>
      </c>
      <c r="D701" s="2" t="str">
        <f>IF(ISERROR(VLOOKUP(B701,適用リスト!$C$1:$G$60407,3,)&amp;""),"",VLOOKUP(B701,適用リスト!$C$1:$G$60407,3,)&amp;"")</f>
        <v/>
      </c>
      <c r="E701" s="3"/>
      <c r="F701" s="2" t="str">
        <f>IF(ISERROR(VLOOKUP(B701,適用リスト!$C$1:$G$60407,4,)&amp;""),"",VLOOKUP(B701,適用リスト!$C$1:$G$60407,4,)&amp;"")</f>
        <v/>
      </c>
      <c r="G701" s="2" t="str">
        <f>IF(ISERROR(VLOOKUP(B701,適用リスト!$C$1:$G$60407,5,)&amp;""),"",VLOOKUP(B701,適用リスト!$C$1:$G$60407,5,)&amp;"")</f>
        <v/>
      </c>
      <c r="H701" s="3"/>
    </row>
    <row r="702" spans="2:8" x14ac:dyDescent="0.4">
      <c r="B702" s="1"/>
      <c r="C702" s="2" t="str">
        <f>IF(ISERROR(VLOOKUP(B702,適用リスト!$C$1:$G$60407,2,)&amp;""),"",VLOOKUP(B702,適用リスト!$C$1:$G$60407,2,)&amp;"")</f>
        <v/>
      </c>
      <c r="D702" s="2" t="str">
        <f>IF(ISERROR(VLOOKUP(B702,適用リスト!$C$1:$G$60407,3,)&amp;""),"",VLOOKUP(B702,適用リスト!$C$1:$G$60407,3,)&amp;"")</f>
        <v/>
      </c>
      <c r="E702" s="3"/>
      <c r="F702" s="2" t="str">
        <f>IF(ISERROR(VLOOKUP(B702,適用リスト!$C$1:$G$60407,4,)&amp;""),"",VLOOKUP(B702,適用リスト!$C$1:$G$60407,4,)&amp;"")</f>
        <v/>
      </c>
      <c r="G702" s="2" t="str">
        <f>IF(ISERROR(VLOOKUP(B702,適用リスト!$C$1:$G$60407,5,)&amp;""),"",VLOOKUP(B702,適用リスト!$C$1:$G$60407,5,)&amp;"")</f>
        <v/>
      </c>
      <c r="H702" s="3"/>
    </row>
    <row r="703" spans="2:8" x14ac:dyDescent="0.4">
      <c r="B703" s="1"/>
      <c r="C703" s="2" t="str">
        <f>IF(ISERROR(VLOOKUP(B703,適用リスト!$C$1:$G$60407,2,)&amp;""),"",VLOOKUP(B703,適用リスト!$C$1:$G$60407,2,)&amp;"")</f>
        <v/>
      </c>
      <c r="D703" s="2" t="str">
        <f>IF(ISERROR(VLOOKUP(B703,適用リスト!$C$1:$G$60407,3,)&amp;""),"",VLOOKUP(B703,適用リスト!$C$1:$G$60407,3,)&amp;"")</f>
        <v/>
      </c>
      <c r="E703" s="3"/>
      <c r="F703" s="2" t="str">
        <f>IF(ISERROR(VLOOKUP(B703,適用リスト!$C$1:$G$60407,4,)&amp;""),"",VLOOKUP(B703,適用リスト!$C$1:$G$60407,4,)&amp;"")</f>
        <v/>
      </c>
      <c r="G703" s="2" t="str">
        <f>IF(ISERROR(VLOOKUP(B703,適用リスト!$C$1:$G$60407,5,)&amp;""),"",VLOOKUP(B703,適用リスト!$C$1:$G$60407,5,)&amp;"")</f>
        <v/>
      </c>
      <c r="H703" s="3"/>
    </row>
    <row r="704" spans="2:8" x14ac:dyDescent="0.4">
      <c r="B704" s="1"/>
      <c r="C704" s="2" t="str">
        <f>IF(ISERROR(VLOOKUP(B704,適用リスト!$C$1:$G$60407,2,)&amp;""),"",VLOOKUP(B704,適用リスト!$C$1:$G$60407,2,)&amp;"")</f>
        <v/>
      </c>
      <c r="D704" s="2" t="str">
        <f>IF(ISERROR(VLOOKUP(B704,適用リスト!$C$1:$G$60407,3,)&amp;""),"",VLOOKUP(B704,適用リスト!$C$1:$G$60407,3,)&amp;"")</f>
        <v/>
      </c>
      <c r="E704" s="3"/>
      <c r="F704" s="2" t="str">
        <f>IF(ISERROR(VLOOKUP(B704,適用リスト!$C$1:$G$60407,4,)&amp;""),"",VLOOKUP(B704,適用リスト!$C$1:$G$60407,4,)&amp;"")</f>
        <v/>
      </c>
      <c r="G704" s="2" t="str">
        <f>IF(ISERROR(VLOOKUP(B704,適用リスト!$C$1:$G$60407,5,)&amp;""),"",VLOOKUP(B704,適用リスト!$C$1:$G$60407,5,)&amp;"")</f>
        <v/>
      </c>
      <c r="H704" s="3"/>
    </row>
    <row r="705" spans="2:8" x14ac:dyDescent="0.4">
      <c r="B705" s="1"/>
      <c r="C705" s="2" t="str">
        <f>IF(ISERROR(VLOOKUP(B705,適用リスト!$C$1:$G$60407,2,)&amp;""),"",VLOOKUP(B705,適用リスト!$C$1:$G$60407,2,)&amp;"")</f>
        <v/>
      </c>
      <c r="D705" s="2" t="str">
        <f>IF(ISERROR(VLOOKUP(B705,適用リスト!$C$1:$G$60407,3,)&amp;""),"",VLOOKUP(B705,適用リスト!$C$1:$G$60407,3,)&amp;"")</f>
        <v/>
      </c>
      <c r="E705" s="3"/>
      <c r="F705" s="2" t="str">
        <f>IF(ISERROR(VLOOKUP(B705,適用リスト!$C$1:$G$60407,4,)&amp;""),"",VLOOKUP(B705,適用リスト!$C$1:$G$60407,4,)&amp;"")</f>
        <v/>
      </c>
      <c r="G705" s="2" t="str">
        <f>IF(ISERROR(VLOOKUP(B705,適用リスト!$C$1:$G$60407,5,)&amp;""),"",VLOOKUP(B705,適用リスト!$C$1:$G$60407,5,)&amp;"")</f>
        <v/>
      </c>
      <c r="H705" s="3"/>
    </row>
    <row r="706" spans="2:8" x14ac:dyDescent="0.4">
      <c r="B706" s="1"/>
      <c r="C706" s="2" t="str">
        <f>IF(ISERROR(VLOOKUP(B706,適用リスト!$C$1:$G$60407,2,)&amp;""),"",VLOOKUP(B706,適用リスト!$C$1:$G$60407,2,)&amp;"")</f>
        <v/>
      </c>
      <c r="D706" s="2" t="str">
        <f>IF(ISERROR(VLOOKUP(B706,適用リスト!$C$1:$G$60407,3,)&amp;""),"",VLOOKUP(B706,適用リスト!$C$1:$G$60407,3,)&amp;"")</f>
        <v/>
      </c>
      <c r="E706" s="3"/>
      <c r="F706" s="2" t="str">
        <f>IF(ISERROR(VLOOKUP(B706,適用リスト!$C$1:$G$60407,4,)&amp;""),"",VLOOKUP(B706,適用リスト!$C$1:$G$60407,4,)&amp;"")</f>
        <v/>
      </c>
      <c r="G706" s="2" t="str">
        <f>IF(ISERROR(VLOOKUP(B706,適用リスト!$C$1:$G$60407,5,)&amp;""),"",VLOOKUP(B706,適用リスト!$C$1:$G$60407,5,)&amp;"")</f>
        <v/>
      </c>
      <c r="H706" s="3"/>
    </row>
    <row r="707" spans="2:8" x14ac:dyDescent="0.4">
      <c r="B707" s="1"/>
      <c r="C707" s="2" t="str">
        <f>IF(ISERROR(VLOOKUP(B707,適用リスト!$C$1:$G$60407,2,)&amp;""),"",VLOOKUP(B707,適用リスト!$C$1:$G$60407,2,)&amp;"")</f>
        <v/>
      </c>
      <c r="D707" s="2" t="str">
        <f>IF(ISERROR(VLOOKUP(B707,適用リスト!$C$1:$G$60407,3,)&amp;""),"",VLOOKUP(B707,適用リスト!$C$1:$G$60407,3,)&amp;"")</f>
        <v/>
      </c>
      <c r="E707" s="3"/>
      <c r="F707" s="2" t="str">
        <f>IF(ISERROR(VLOOKUP(B707,適用リスト!$C$1:$G$60407,4,)&amp;""),"",VLOOKUP(B707,適用リスト!$C$1:$G$60407,4,)&amp;"")</f>
        <v/>
      </c>
      <c r="G707" s="2" t="str">
        <f>IF(ISERROR(VLOOKUP(B707,適用リスト!$C$1:$G$60407,5,)&amp;""),"",VLOOKUP(B707,適用リスト!$C$1:$G$60407,5,)&amp;"")</f>
        <v/>
      </c>
      <c r="H707" s="3"/>
    </row>
    <row r="708" spans="2:8" x14ac:dyDescent="0.4">
      <c r="B708" s="1"/>
      <c r="C708" s="2" t="str">
        <f>IF(ISERROR(VLOOKUP(B708,適用リスト!$C$1:$G$60407,2,)&amp;""),"",VLOOKUP(B708,適用リスト!$C$1:$G$60407,2,)&amp;"")</f>
        <v/>
      </c>
      <c r="D708" s="2" t="str">
        <f>IF(ISERROR(VLOOKUP(B708,適用リスト!$C$1:$G$60407,3,)&amp;""),"",VLOOKUP(B708,適用リスト!$C$1:$G$60407,3,)&amp;"")</f>
        <v/>
      </c>
      <c r="E708" s="3"/>
      <c r="F708" s="2" t="str">
        <f>IF(ISERROR(VLOOKUP(B708,適用リスト!$C$1:$G$60407,4,)&amp;""),"",VLOOKUP(B708,適用リスト!$C$1:$G$60407,4,)&amp;"")</f>
        <v/>
      </c>
      <c r="G708" s="2" t="str">
        <f>IF(ISERROR(VLOOKUP(B708,適用リスト!$C$1:$G$60407,5,)&amp;""),"",VLOOKUP(B708,適用リスト!$C$1:$G$60407,5,)&amp;"")</f>
        <v/>
      </c>
      <c r="H708" s="3"/>
    </row>
    <row r="709" spans="2:8" x14ac:dyDescent="0.4">
      <c r="B709" s="1"/>
      <c r="C709" s="2" t="str">
        <f>IF(ISERROR(VLOOKUP(B709,適用リスト!$C$1:$G$60407,2,)&amp;""),"",VLOOKUP(B709,適用リスト!$C$1:$G$60407,2,)&amp;"")</f>
        <v/>
      </c>
      <c r="D709" s="2" t="str">
        <f>IF(ISERROR(VLOOKUP(B709,適用リスト!$C$1:$G$60407,3,)&amp;""),"",VLOOKUP(B709,適用リスト!$C$1:$G$60407,3,)&amp;"")</f>
        <v/>
      </c>
      <c r="E709" s="3"/>
      <c r="F709" s="2" t="str">
        <f>IF(ISERROR(VLOOKUP(B709,適用リスト!$C$1:$G$60407,4,)&amp;""),"",VLOOKUP(B709,適用リスト!$C$1:$G$60407,4,)&amp;"")</f>
        <v/>
      </c>
      <c r="G709" s="2" t="str">
        <f>IF(ISERROR(VLOOKUP(B709,適用リスト!$C$1:$G$60407,5,)&amp;""),"",VLOOKUP(B709,適用リスト!$C$1:$G$60407,5,)&amp;"")</f>
        <v/>
      </c>
      <c r="H709" s="3"/>
    </row>
    <row r="710" spans="2:8" x14ac:dyDescent="0.4">
      <c r="B710" s="1"/>
      <c r="C710" s="2" t="str">
        <f>IF(ISERROR(VLOOKUP(B710,適用リスト!$C$1:$G$60407,2,)&amp;""),"",VLOOKUP(B710,適用リスト!$C$1:$G$60407,2,)&amp;"")</f>
        <v/>
      </c>
      <c r="D710" s="2" t="str">
        <f>IF(ISERROR(VLOOKUP(B710,適用リスト!$C$1:$G$60407,3,)&amp;""),"",VLOOKUP(B710,適用リスト!$C$1:$G$60407,3,)&amp;"")</f>
        <v/>
      </c>
      <c r="E710" s="3"/>
      <c r="F710" s="2" t="str">
        <f>IF(ISERROR(VLOOKUP(B710,適用リスト!$C$1:$G$60407,4,)&amp;""),"",VLOOKUP(B710,適用リスト!$C$1:$G$60407,4,)&amp;"")</f>
        <v/>
      </c>
      <c r="G710" s="2" t="str">
        <f>IF(ISERROR(VLOOKUP(B710,適用リスト!$C$1:$G$60407,5,)&amp;""),"",VLOOKUP(B710,適用リスト!$C$1:$G$60407,5,)&amp;"")</f>
        <v/>
      </c>
      <c r="H710" s="3"/>
    </row>
    <row r="711" spans="2:8" x14ac:dyDescent="0.4">
      <c r="B711" s="1"/>
      <c r="C711" s="2" t="str">
        <f>IF(ISERROR(VLOOKUP(B711,適用リスト!$C$1:$G$60407,2,)&amp;""),"",VLOOKUP(B711,適用リスト!$C$1:$G$60407,2,)&amp;"")</f>
        <v/>
      </c>
      <c r="D711" s="2" t="str">
        <f>IF(ISERROR(VLOOKUP(B711,適用リスト!$C$1:$G$60407,3,)&amp;""),"",VLOOKUP(B711,適用リスト!$C$1:$G$60407,3,)&amp;"")</f>
        <v/>
      </c>
      <c r="E711" s="3"/>
      <c r="F711" s="2" t="str">
        <f>IF(ISERROR(VLOOKUP(B711,適用リスト!$C$1:$G$60407,4,)&amp;""),"",VLOOKUP(B711,適用リスト!$C$1:$G$60407,4,)&amp;"")</f>
        <v/>
      </c>
      <c r="G711" s="2" t="str">
        <f>IF(ISERROR(VLOOKUP(B711,適用リスト!$C$1:$G$60407,5,)&amp;""),"",VLOOKUP(B711,適用リスト!$C$1:$G$60407,5,)&amp;"")</f>
        <v/>
      </c>
      <c r="H711" s="3"/>
    </row>
    <row r="712" spans="2:8" x14ac:dyDescent="0.4">
      <c r="B712" s="1"/>
      <c r="C712" s="2" t="str">
        <f>IF(ISERROR(VLOOKUP(B712,適用リスト!$C$1:$G$60407,2,)&amp;""),"",VLOOKUP(B712,適用リスト!$C$1:$G$60407,2,)&amp;"")</f>
        <v/>
      </c>
      <c r="D712" s="2" t="str">
        <f>IF(ISERROR(VLOOKUP(B712,適用リスト!$C$1:$G$60407,3,)&amp;""),"",VLOOKUP(B712,適用リスト!$C$1:$G$60407,3,)&amp;"")</f>
        <v/>
      </c>
      <c r="E712" s="3"/>
      <c r="F712" s="2" t="str">
        <f>IF(ISERROR(VLOOKUP(B712,適用リスト!$C$1:$G$60407,4,)&amp;""),"",VLOOKUP(B712,適用リスト!$C$1:$G$60407,4,)&amp;"")</f>
        <v/>
      </c>
      <c r="G712" s="2" t="str">
        <f>IF(ISERROR(VLOOKUP(B712,適用リスト!$C$1:$G$60407,5,)&amp;""),"",VLOOKUP(B712,適用リスト!$C$1:$G$60407,5,)&amp;"")</f>
        <v/>
      </c>
      <c r="H712" s="3"/>
    </row>
    <row r="713" spans="2:8" x14ac:dyDescent="0.4">
      <c r="B713" s="1"/>
      <c r="C713" s="2" t="str">
        <f>IF(ISERROR(VLOOKUP(B713,適用リスト!$C$1:$G$60407,2,)&amp;""),"",VLOOKUP(B713,適用リスト!$C$1:$G$60407,2,)&amp;"")</f>
        <v/>
      </c>
      <c r="D713" s="2" t="str">
        <f>IF(ISERROR(VLOOKUP(B713,適用リスト!$C$1:$G$60407,3,)&amp;""),"",VLOOKUP(B713,適用リスト!$C$1:$G$60407,3,)&amp;"")</f>
        <v/>
      </c>
      <c r="E713" s="3"/>
      <c r="F713" s="2" t="str">
        <f>IF(ISERROR(VLOOKUP(B713,適用リスト!$C$1:$G$60407,4,)&amp;""),"",VLOOKUP(B713,適用リスト!$C$1:$G$60407,4,)&amp;"")</f>
        <v/>
      </c>
      <c r="G713" s="2" t="str">
        <f>IF(ISERROR(VLOOKUP(B713,適用リスト!$C$1:$G$60407,5,)&amp;""),"",VLOOKUP(B713,適用リスト!$C$1:$G$60407,5,)&amp;"")</f>
        <v/>
      </c>
      <c r="H713" s="3"/>
    </row>
    <row r="714" spans="2:8" x14ac:dyDescent="0.4">
      <c r="B714" s="1"/>
      <c r="C714" s="2" t="str">
        <f>IF(ISERROR(VLOOKUP(B714,適用リスト!$C$1:$G$60407,2,)&amp;""),"",VLOOKUP(B714,適用リスト!$C$1:$G$60407,2,)&amp;"")</f>
        <v/>
      </c>
      <c r="D714" s="2" t="str">
        <f>IF(ISERROR(VLOOKUP(B714,適用リスト!$C$1:$G$60407,3,)&amp;""),"",VLOOKUP(B714,適用リスト!$C$1:$G$60407,3,)&amp;"")</f>
        <v/>
      </c>
      <c r="E714" s="3"/>
      <c r="F714" s="2" t="str">
        <f>IF(ISERROR(VLOOKUP(B714,適用リスト!$C$1:$G$60407,4,)&amp;""),"",VLOOKUP(B714,適用リスト!$C$1:$G$60407,4,)&amp;"")</f>
        <v/>
      </c>
      <c r="G714" s="2" t="str">
        <f>IF(ISERROR(VLOOKUP(B714,適用リスト!$C$1:$G$60407,5,)&amp;""),"",VLOOKUP(B714,適用リスト!$C$1:$G$60407,5,)&amp;"")</f>
        <v/>
      </c>
      <c r="H714" s="3"/>
    </row>
    <row r="715" spans="2:8" x14ac:dyDescent="0.4">
      <c r="B715" s="1"/>
      <c r="C715" s="2" t="str">
        <f>IF(ISERROR(VLOOKUP(B715,適用リスト!$C$1:$G$60407,2,)&amp;""),"",VLOOKUP(B715,適用リスト!$C$1:$G$60407,2,)&amp;"")</f>
        <v/>
      </c>
      <c r="D715" s="2" t="str">
        <f>IF(ISERROR(VLOOKUP(B715,適用リスト!$C$1:$G$60407,3,)&amp;""),"",VLOOKUP(B715,適用リスト!$C$1:$G$60407,3,)&amp;"")</f>
        <v/>
      </c>
      <c r="E715" s="3"/>
      <c r="F715" s="2" t="str">
        <f>IF(ISERROR(VLOOKUP(B715,適用リスト!$C$1:$G$60407,4,)&amp;""),"",VLOOKUP(B715,適用リスト!$C$1:$G$60407,4,)&amp;"")</f>
        <v/>
      </c>
      <c r="G715" s="2" t="str">
        <f>IF(ISERROR(VLOOKUP(B715,適用リスト!$C$1:$G$60407,5,)&amp;""),"",VLOOKUP(B715,適用リスト!$C$1:$G$60407,5,)&amp;"")</f>
        <v/>
      </c>
      <c r="H715" s="3"/>
    </row>
    <row r="716" spans="2:8" x14ac:dyDescent="0.4">
      <c r="B716" s="1"/>
      <c r="C716" s="2" t="str">
        <f>IF(ISERROR(VLOOKUP(B716,適用リスト!$C$1:$G$60407,2,)&amp;""),"",VLOOKUP(B716,適用リスト!$C$1:$G$60407,2,)&amp;"")</f>
        <v/>
      </c>
      <c r="D716" s="2" t="str">
        <f>IF(ISERROR(VLOOKUP(B716,適用リスト!$C$1:$G$60407,3,)&amp;""),"",VLOOKUP(B716,適用リスト!$C$1:$G$60407,3,)&amp;"")</f>
        <v/>
      </c>
      <c r="E716" s="3"/>
      <c r="F716" s="2" t="str">
        <f>IF(ISERROR(VLOOKUP(B716,適用リスト!$C$1:$G$60407,4,)&amp;""),"",VLOOKUP(B716,適用リスト!$C$1:$G$60407,4,)&amp;"")</f>
        <v/>
      </c>
      <c r="G716" s="2" t="str">
        <f>IF(ISERROR(VLOOKUP(B716,適用リスト!$C$1:$G$60407,5,)&amp;""),"",VLOOKUP(B716,適用リスト!$C$1:$G$60407,5,)&amp;"")</f>
        <v/>
      </c>
      <c r="H716" s="3"/>
    </row>
    <row r="717" spans="2:8" x14ac:dyDescent="0.4">
      <c r="B717" s="1"/>
      <c r="C717" s="2" t="str">
        <f>IF(ISERROR(VLOOKUP(B717,適用リスト!$C$1:$G$60407,2,)&amp;""),"",VLOOKUP(B717,適用リスト!$C$1:$G$60407,2,)&amp;"")</f>
        <v/>
      </c>
      <c r="D717" s="2" t="str">
        <f>IF(ISERROR(VLOOKUP(B717,適用リスト!$C$1:$G$60407,3,)&amp;""),"",VLOOKUP(B717,適用リスト!$C$1:$G$60407,3,)&amp;"")</f>
        <v/>
      </c>
      <c r="E717" s="3"/>
      <c r="F717" s="2" t="str">
        <f>IF(ISERROR(VLOOKUP(B717,適用リスト!$C$1:$G$60407,4,)&amp;""),"",VLOOKUP(B717,適用リスト!$C$1:$G$60407,4,)&amp;"")</f>
        <v/>
      </c>
      <c r="G717" s="2" t="str">
        <f>IF(ISERROR(VLOOKUP(B717,適用リスト!$C$1:$G$60407,5,)&amp;""),"",VLOOKUP(B717,適用リスト!$C$1:$G$60407,5,)&amp;"")</f>
        <v/>
      </c>
      <c r="H717" s="3"/>
    </row>
    <row r="718" spans="2:8" x14ac:dyDescent="0.4">
      <c r="B718" s="1"/>
      <c r="C718" s="2" t="str">
        <f>IF(ISERROR(VLOOKUP(B718,適用リスト!$C$1:$G$60407,2,)&amp;""),"",VLOOKUP(B718,適用リスト!$C$1:$G$60407,2,)&amp;"")</f>
        <v/>
      </c>
      <c r="D718" s="2" t="str">
        <f>IF(ISERROR(VLOOKUP(B718,適用リスト!$C$1:$G$60407,3,)&amp;""),"",VLOOKUP(B718,適用リスト!$C$1:$G$60407,3,)&amp;"")</f>
        <v/>
      </c>
      <c r="E718" s="3"/>
      <c r="F718" s="2" t="str">
        <f>IF(ISERROR(VLOOKUP(B718,適用リスト!$C$1:$G$60407,4,)&amp;""),"",VLOOKUP(B718,適用リスト!$C$1:$G$60407,4,)&amp;"")</f>
        <v/>
      </c>
      <c r="G718" s="2" t="str">
        <f>IF(ISERROR(VLOOKUP(B718,適用リスト!$C$1:$G$60407,5,)&amp;""),"",VLOOKUP(B718,適用リスト!$C$1:$G$60407,5,)&amp;"")</f>
        <v/>
      </c>
      <c r="H718" s="3"/>
    </row>
    <row r="719" spans="2:8" x14ac:dyDescent="0.4">
      <c r="B719" s="1"/>
      <c r="C719" s="2" t="str">
        <f>IF(ISERROR(VLOOKUP(B719,適用リスト!$C$1:$G$60407,2,)&amp;""),"",VLOOKUP(B719,適用リスト!$C$1:$G$60407,2,)&amp;"")</f>
        <v/>
      </c>
      <c r="D719" s="2" t="str">
        <f>IF(ISERROR(VLOOKUP(B719,適用リスト!$C$1:$G$60407,3,)&amp;""),"",VLOOKUP(B719,適用リスト!$C$1:$G$60407,3,)&amp;"")</f>
        <v/>
      </c>
      <c r="E719" s="3"/>
      <c r="F719" s="2" t="str">
        <f>IF(ISERROR(VLOOKUP(B719,適用リスト!$C$1:$G$60407,4,)&amp;""),"",VLOOKUP(B719,適用リスト!$C$1:$G$60407,4,)&amp;"")</f>
        <v/>
      </c>
      <c r="G719" s="2" t="str">
        <f>IF(ISERROR(VLOOKUP(B719,適用リスト!$C$1:$G$60407,5,)&amp;""),"",VLOOKUP(B719,適用リスト!$C$1:$G$60407,5,)&amp;"")</f>
        <v/>
      </c>
      <c r="H719" s="3"/>
    </row>
    <row r="720" spans="2:8" x14ac:dyDescent="0.4">
      <c r="B720" s="1"/>
      <c r="C720" s="2" t="str">
        <f>IF(ISERROR(VLOOKUP(B720,適用リスト!$C$1:$G$60407,2,)&amp;""),"",VLOOKUP(B720,適用リスト!$C$1:$G$60407,2,)&amp;"")</f>
        <v/>
      </c>
      <c r="D720" s="2" t="str">
        <f>IF(ISERROR(VLOOKUP(B720,適用リスト!$C$1:$G$60407,3,)&amp;""),"",VLOOKUP(B720,適用リスト!$C$1:$G$60407,3,)&amp;"")</f>
        <v/>
      </c>
      <c r="E720" s="3"/>
      <c r="F720" s="2" t="str">
        <f>IF(ISERROR(VLOOKUP(B720,適用リスト!$C$1:$G$60407,4,)&amp;""),"",VLOOKUP(B720,適用リスト!$C$1:$G$60407,4,)&amp;"")</f>
        <v/>
      </c>
      <c r="G720" s="2" t="str">
        <f>IF(ISERROR(VLOOKUP(B720,適用リスト!$C$1:$G$60407,5,)&amp;""),"",VLOOKUP(B720,適用リスト!$C$1:$G$60407,5,)&amp;"")</f>
        <v/>
      </c>
      <c r="H720" s="3"/>
    </row>
    <row r="721" spans="2:8" x14ac:dyDescent="0.4">
      <c r="B721" s="1"/>
      <c r="C721" s="2" t="str">
        <f>IF(ISERROR(VLOOKUP(B721,適用リスト!$C$1:$G$60407,2,)&amp;""),"",VLOOKUP(B721,適用リスト!$C$1:$G$60407,2,)&amp;"")</f>
        <v/>
      </c>
      <c r="D721" s="2" t="str">
        <f>IF(ISERROR(VLOOKUP(B721,適用リスト!$C$1:$G$60407,3,)&amp;""),"",VLOOKUP(B721,適用リスト!$C$1:$G$60407,3,)&amp;"")</f>
        <v/>
      </c>
      <c r="E721" s="3"/>
      <c r="F721" s="2" t="str">
        <f>IF(ISERROR(VLOOKUP(B721,適用リスト!$C$1:$G$60407,4,)&amp;""),"",VLOOKUP(B721,適用リスト!$C$1:$G$60407,4,)&amp;"")</f>
        <v/>
      </c>
      <c r="G721" s="2" t="str">
        <f>IF(ISERROR(VLOOKUP(B721,適用リスト!$C$1:$G$60407,5,)&amp;""),"",VLOOKUP(B721,適用リスト!$C$1:$G$60407,5,)&amp;"")</f>
        <v/>
      </c>
      <c r="H721" s="3"/>
    </row>
    <row r="722" spans="2:8" x14ac:dyDescent="0.4">
      <c r="B722" s="1"/>
      <c r="C722" s="2" t="str">
        <f>IF(ISERROR(VLOOKUP(B722,適用リスト!$C$1:$G$60407,2,)&amp;""),"",VLOOKUP(B722,適用リスト!$C$1:$G$60407,2,)&amp;"")</f>
        <v/>
      </c>
      <c r="D722" s="2" t="str">
        <f>IF(ISERROR(VLOOKUP(B722,適用リスト!$C$1:$G$60407,3,)&amp;""),"",VLOOKUP(B722,適用リスト!$C$1:$G$60407,3,)&amp;"")</f>
        <v/>
      </c>
      <c r="E722" s="3"/>
      <c r="F722" s="2" t="str">
        <f>IF(ISERROR(VLOOKUP(B722,適用リスト!$C$1:$G$60407,4,)&amp;""),"",VLOOKUP(B722,適用リスト!$C$1:$G$60407,4,)&amp;"")</f>
        <v/>
      </c>
      <c r="G722" s="2" t="str">
        <f>IF(ISERROR(VLOOKUP(B722,適用リスト!$C$1:$G$60407,5,)&amp;""),"",VLOOKUP(B722,適用リスト!$C$1:$G$60407,5,)&amp;"")</f>
        <v/>
      </c>
      <c r="H722" s="3"/>
    </row>
    <row r="723" spans="2:8" x14ac:dyDescent="0.4">
      <c r="B723" s="1"/>
      <c r="C723" s="2" t="str">
        <f>IF(ISERROR(VLOOKUP(B723,適用リスト!$C$1:$G$60407,2,)&amp;""),"",VLOOKUP(B723,適用リスト!$C$1:$G$60407,2,)&amp;"")</f>
        <v/>
      </c>
      <c r="D723" s="2" t="str">
        <f>IF(ISERROR(VLOOKUP(B723,適用リスト!$C$1:$G$60407,3,)&amp;""),"",VLOOKUP(B723,適用リスト!$C$1:$G$60407,3,)&amp;"")</f>
        <v/>
      </c>
      <c r="E723" s="3"/>
      <c r="F723" s="2" t="str">
        <f>IF(ISERROR(VLOOKUP(B723,適用リスト!$C$1:$G$60407,4,)&amp;""),"",VLOOKUP(B723,適用リスト!$C$1:$G$60407,4,)&amp;"")</f>
        <v/>
      </c>
      <c r="G723" s="2" t="str">
        <f>IF(ISERROR(VLOOKUP(B723,適用リスト!$C$1:$G$60407,5,)&amp;""),"",VLOOKUP(B723,適用リスト!$C$1:$G$60407,5,)&amp;"")</f>
        <v/>
      </c>
      <c r="H723" s="3"/>
    </row>
    <row r="724" spans="2:8" x14ac:dyDescent="0.4">
      <c r="B724" s="1"/>
      <c r="C724" s="2" t="str">
        <f>IF(ISERROR(VLOOKUP(B724,適用リスト!$C$1:$G$60407,2,)&amp;""),"",VLOOKUP(B724,適用リスト!$C$1:$G$60407,2,)&amp;"")</f>
        <v/>
      </c>
      <c r="D724" s="2" t="str">
        <f>IF(ISERROR(VLOOKUP(B724,適用リスト!$C$1:$G$60407,3,)&amp;""),"",VLOOKUP(B724,適用リスト!$C$1:$G$60407,3,)&amp;"")</f>
        <v/>
      </c>
      <c r="E724" s="3"/>
      <c r="F724" s="2" t="str">
        <f>IF(ISERROR(VLOOKUP(B724,適用リスト!$C$1:$G$60407,4,)&amp;""),"",VLOOKUP(B724,適用リスト!$C$1:$G$60407,4,)&amp;"")</f>
        <v/>
      </c>
      <c r="G724" s="2" t="str">
        <f>IF(ISERROR(VLOOKUP(B724,適用リスト!$C$1:$G$60407,5,)&amp;""),"",VLOOKUP(B724,適用リスト!$C$1:$G$60407,5,)&amp;"")</f>
        <v/>
      </c>
      <c r="H724" s="3"/>
    </row>
    <row r="725" spans="2:8" x14ac:dyDescent="0.4">
      <c r="B725" s="1"/>
      <c r="C725" s="2" t="str">
        <f>IF(ISERROR(VLOOKUP(B725,適用リスト!$C$1:$G$60407,2,)&amp;""),"",VLOOKUP(B725,適用リスト!$C$1:$G$60407,2,)&amp;"")</f>
        <v/>
      </c>
      <c r="D725" s="2" t="str">
        <f>IF(ISERROR(VLOOKUP(B725,適用リスト!$C$1:$G$60407,3,)&amp;""),"",VLOOKUP(B725,適用リスト!$C$1:$G$60407,3,)&amp;"")</f>
        <v/>
      </c>
      <c r="E725" s="3"/>
      <c r="F725" s="2" t="str">
        <f>IF(ISERROR(VLOOKUP(B725,適用リスト!$C$1:$G$60407,4,)&amp;""),"",VLOOKUP(B725,適用リスト!$C$1:$G$60407,4,)&amp;"")</f>
        <v/>
      </c>
      <c r="G725" s="2" t="str">
        <f>IF(ISERROR(VLOOKUP(B725,適用リスト!$C$1:$G$60407,5,)&amp;""),"",VLOOKUP(B725,適用リスト!$C$1:$G$60407,5,)&amp;"")</f>
        <v/>
      </c>
      <c r="H725" s="3"/>
    </row>
    <row r="726" spans="2:8" x14ac:dyDescent="0.4">
      <c r="B726" s="1"/>
      <c r="C726" s="2" t="str">
        <f>IF(ISERROR(VLOOKUP(B726,適用リスト!$C$1:$G$60407,2,)&amp;""),"",VLOOKUP(B726,適用リスト!$C$1:$G$60407,2,)&amp;"")</f>
        <v/>
      </c>
      <c r="D726" s="2" t="str">
        <f>IF(ISERROR(VLOOKUP(B726,適用リスト!$C$1:$G$60407,3,)&amp;""),"",VLOOKUP(B726,適用リスト!$C$1:$G$60407,3,)&amp;"")</f>
        <v/>
      </c>
      <c r="E726" s="3"/>
      <c r="F726" s="2" t="str">
        <f>IF(ISERROR(VLOOKUP(B726,適用リスト!$C$1:$G$60407,4,)&amp;""),"",VLOOKUP(B726,適用リスト!$C$1:$G$60407,4,)&amp;"")</f>
        <v/>
      </c>
      <c r="G726" s="2" t="str">
        <f>IF(ISERROR(VLOOKUP(B726,適用リスト!$C$1:$G$60407,5,)&amp;""),"",VLOOKUP(B726,適用リスト!$C$1:$G$60407,5,)&amp;"")</f>
        <v/>
      </c>
      <c r="H726" s="3"/>
    </row>
    <row r="727" spans="2:8" x14ac:dyDescent="0.4">
      <c r="B727" s="1"/>
      <c r="C727" s="2" t="str">
        <f>IF(ISERROR(VLOOKUP(B727,適用リスト!$C$1:$G$60407,2,)&amp;""),"",VLOOKUP(B727,適用リスト!$C$1:$G$60407,2,)&amp;"")</f>
        <v/>
      </c>
      <c r="D727" s="2" t="str">
        <f>IF(ISERROR(VLOOKUP(B727,適用リスト!$C$1:$G$60407,3,)&amp;""),"",VLOOKUP(B727,適用リスト!$C$1:$G$60407,3,)&amp;"")</f>
        <v/>
      </c>
      <c r="E727" s="3"/>
      <c r="F727" s="2" t="str">
        <f>IF(ISERROR(VLOOKUP(B727,適用リスト!$C$1:$G$60407,4,)&amp;""),"",VLOOKUP(B727,適用リスト!$C$1:$G$60407,4,)&amp;"")</f>
        <v/>
      </c>
      <c r="G727" s="2" t="str">
        <f>IF(ISERROR(VLOOKUP(B727,適用リスト!$C$1:$G$60407,5,)&amp;""),"",VLOOKUP(B727,適用リスト!$C$1:$G$60407,5,)&amp;"")</f>
        <v/>
      </c>
      <c r="H727" s="3"/>
    </row>
    <row r="728" spans="2:8" x14ac:dyDescent="0.4">
      <c r="B728" s="1"/>
      <c r="C728" s="2" t="str">
        <f>IF(ISERROR(VLOOKUP(B728,適用リスト!$C$1:$G$60407,2,)&amp;""),"",VLOOKUP(B728,適用リスト!$C$1:$G$60407,2,)&amp;"")</f>
        <v/>
      </c>
      <c r="D728" s="2" t="str">
        <f>IF(ISERROR(VLOOKUP(B728,適用リスト!$C$1:$G$60407,3,)&amp;""),"",VLOOKUP(B728,適用リスト!$C$1:$G$60407,3,)&amp;"")</f>
        <v/>
      </c>
      <c r="E728" s="3"/>
      <c r="F728" s="2" t="str">
        <f>IF(ISERROR(VLOOKUP(B728,適用リスト!$C$1:$G$60407,4,)&amp;""),"",VLOOKUP(B728,適用リスト!$C$1:$G$60407,4,)&amp;"")</f>
        <v/>
      </c>
      <c r="G728" s="2" t="str">
        <f>IF(ISERROR(VLOOKUP(B728,適用リスト!$C$1:$G$60407,5,)&amp;""),"",VLOOKUP(B728,適用リスト!$C$1:$G$60407,5,)&amp;"")</f>
        <v/>
      </c>
      <c r="H728" s="3"/>
    </row>
    <row r="729" spans="2:8" x14ac:dyDescent="0.4">
      <c r="B729" s="1"/>
      <c r="C729" s="2" t="str">
        <f>IF(ISERROR(VLOOKUP(B729,適用リスト!$C$1:$G$60407,2,)&amp;""),"",VLOOKUP(B729,適用リスト!$C$1:$G$60407,2,)&amp;"")</f>
        <v/>
      </c>
      <c r="D729" s="2" t="str">
        <f>IF(ISERROR(VLOOKUP(B729,適用リスト!$C$1:$G$60407,3,)&amp;""),"",VLOOKUP(B729,適用リスト!$C$1:$G$60407,3,)&amp;"")</f>
        <v/>
      </c>
      <c r="E729" s="3"/>
      <c r="F729" s="2" t="str">
        <f>IF(ISERROR(VLOOKUP(B729,適用リスト!$C$1:$G$60407,4,)&amp;""),"",VLOOKUP(B729,適用リスト!$C$1:$G$60407,4,)&amp;"")</f>
        <v/>
      </c>
      <c r="G729" s="2" t="str">
        <f>IF(ISERROR(VLOOKUP(B729,適用リスト!$C$1:$G$60407,5,)&amp;""),"",VLOOKUP(B729,適用リスト!$C$1:$G$60407,5,)&amp;"")</f>
        <v/>
      </c>
      <c r="H729" s="3"/>
    </row>
    <row r="730" spans="2:8" x14ac:dyDescent="0.4">
      <c r="B730" s="1"/>
      <c r="C730" s="2" t="str">
        <f>IF(ISERROR(VLOOKUP(B730,適用リスト!$C$1:$G$60407,2,)&amp;""),"",VLOOKUP(B730,適用リスト!$C$1:$G$60407,2,)&amp;"")</f>
        <v/>
      </c>
      <c r="D730" s="2" t="str">
        <f>IF(ISERROR(VLOOKUP(B730,適用リスト!$C$1:$G$60407,3,)&amp;""),"",VLOOKUP(B730,適用リスト!$C$1:$G$60407,3,)&amp;"")</f>
        <v/>
      </c>
      <c r="E730" s="3"/>
      <c r="F730" s="2" t="str">
        <f>IF(ISERROR(VLOOKUP(B730,適用リスト!$C$1:$G$60407,4,)&amp;""),"",VLOOKUP(B730,適用リスト!$C$1:$G$60407,4,)&amp;"")</f>
        <v/>
      </c>
      <c r="G730" s="2" t="str">
        <f>IF(ISERROR(VLOOKUP(B730,適用リスト!$C$1:$G$60407,5,)&amp;""),"",VLOOKUP(B730,適用リスト!$C$1:$G$60407,5,)&amp;"")</f>
        <v/>
      </c>
      <c r="H730" s="3"/>
    </row>
    <row r="731" spans="2:8" x14ac:dyDescent="0.4">
      <c r="B731" s="1"/>
      <c r="C731" s="2" t="str">
        <f>IF(ISERROR(VLOOKUP(B731,適用リスト!$C$1:$G$60407,2,)&amp;""),"",VLOOKUP(B731,適用リスト!$C$1:$G$60407,2,)&amp;"")</f>
        <v/>
      </c>
      <c r="D731" s="2" t="str">
        <f>IF(ISERROR(VLOOKUP(B731,適用リスト!$C$1:$G$60407,3,)&amp;""),"",VLOOKUP(B731,適用リスト!$C$1:$G$60407,3,)&amp;"")</f>
        <v/>
      </c>
      <c r="E731" s="3"/>
      <c r="F731" s="2" t="str">
        <f>IF(ISERROR(VLOOKUP(B731,適用リスト!$C$1:$G$60407,4,)&amp;""),"",VLOOKUP(B731,適用リスト!$C$1:$G$60407,4,)&amp;"")</f>
        <v/>
      </c>
      <c r="G731" s="2" t="str">
        <f>IF(ISERROR(VLOOKUP(B731,適用リスト!$C$1:$G$60407,5,)&amp;""),"",VLOOKUP(B731,適用リスト!$C$1:$G$60407,5,)&amp;"")</f>
        <v/>
      </c>
      <c r="H731" s="3"/>
    </row>
    <row r="732" spans="2:8" x14ac:dyDescent="0.4">
      <c r="B732" s="1"/>
      <c r="C732" s="2" t="str">
        <f>IF(ISERROR(VLOOKUP(B732,適用リスト!$C$1:$G$60407,2,)&amp;""),"",VLOOKUP(B732,適用リスト!$C$1:$G$60407,2,)&amp;"")</f>
        <v/>
      </c>
      <c r="D732" s="2" t="str">
        <f>IF(ISERROR(VLOOKUP(B732,適用リスト!$C$1:$G$60407,3,)&amp;""),"",VLOOKUP(B732,適用リスト!$C$1:$G$60407,3,)&amp;"")</f>
        <v/>
      </c>
      <c r="E732" s="3"/>
      <c r="F732" s="2" t="str">
        <f>IF(ISERROR(VLOOKUP(B732,適用リスト!$C$1:$G$60407,4,)&amp;""),"",VLOOKUP(B732,適用リスト!$C$1:$G$60407,4,)&amp;"")</f>
        <v/>
      </c>
      <c r="G732" s="2" t="str">
        <f>IF(ISERROR(VLOOKUP(B732,適用リスト!$C$1:$G$60407,5,)&amp;""),"",VLOOKUP(B732,適用リスト!$C$1:$G$60407,5,)&amp;"")</f>
        <v/>
      </c>
      <c r="H732" s="3"/>
    </row>
    <row r="733" spans="2:8" x14ac:dyDescent="0.4">
      <c r="B733" s="1"/>
      <c r="C733" s="2" t="str">
        <f>IF(ISERROR(VLOOKUP(B733,適用リスト!$C$1:$G$60407,2,)&amp;""),"",VLOOKUP(B733,適用リスト!$C$1:$G$60407,2,)&amp;"")</f>
        <v/>
      </c>
      <c r="D733" s="2" t="str">
        <f>IF(ISERROR(VLOOKUP(B733,適用リスト!$C$1:$G$60407,3,)&amp;""),"",VLOOKUP(B733,適用リスト!$C$1:$G$60407,3,)&amp;"")</f>
        <v/>
      </c>
      <c r="E733" s="3"/>
      <c r="F733" s="2" t="str">
        <f>IF(ISERROR(VLOOKUP(B733,適用リスト!$C$1:$G$60407,4,)&amp;""),"",VLOOKUP(B733,適用リスト!$C$1:$G$60407,4,)&amp;"")</f>
        <v/>
      </c>
      <c r="G733" s="2" t="str">
        <f>IF(ISERROR(VLOOKUP(B733,適用リスト!$C$1:$G$60407,5,)&amp;""),"",VLOOKUP(B733,適用リスト!$C$1:$G$60407,5,)&amp;"")</f>
        <v/>
      </c>
      <c r="H733" s="3"/>
    </row>
    <row r="734" spans="2:8" x14ac:dyDescent="0.4">
      <c r="B734" s="1"/>
      <c r="C734" s="2" t="str">
        <f>IF(ISERROR(VLOOKUP(B734,適用リスト!$C$1:$G$60407,2,)&amp;""),"",VLOOKUP(B734,適用リスト!$C$1:$G$60407,2,)&amp;"")</f>
        <v/>
      </c>
      <c r="D734" s="2" t="str">
        <f>IF(ISERROR(VLOOKUP(B734,適用リスト!$C$1:$G$60407,3,)&amp;""),"",VLOOKUP(B734,適用リスト!$C$1:$G$60407,3,)&amp;"")</f>
        <v/>
      </c>
      <c r="E734" s="3"/>
      <c r="F734" s="2" t="str">
        <f>IF(ISERROR(VLOOKUP(B734,適用リスト!$C$1:$G$60407,4,)&amp;""),"",VLOOKUP(B734,適用リスト!$C$1:$G$60407,4,)&amp;"")</f>
        <v/>
      </c>
      <c r="G734" s="2" t="str">
        <f>IF(ISERROR(VLOOKUP(B734,適用リスト!$C$1:$G$60407,5,)&amp;""),"",VLOOKUP(B734,適用リスト!$C$1:$G$60407,5,)&amp;"")</f>
        <v/>
      </c>
      <c r="H734" s="3"/>
    </row>
    <row r="735" spans="2:8" x14ac:dyDescent="0.4">
      <c r="B735" s="1"/>
      <c r="C735" s="2" t="str">
        <f>IF(ISERROR(VLOOKUP(B735,適用リスト!$C$1:$G$60407,2,)&amp;""),"",VLOOKUP(B735,適用リスト!$C$1:$G$60407,2,)&amp;"")</f>
        <v/>
      </c>
      <c r="D735" s="2" t="str">
        <f>IF(ISERROR(VLOOKUP(B735,適用リスト!$C$1:$G$60407,3,)&amp;""),"",VLOOKUP(B735,適用リスト!$C$1:$G$60407,3,)&amp;"")</f>
        <v/>
      </c>
      <c r="E735" s="3"/>
      <c r="F735" s="2" t="str">
        <f>IF(ISERROR(VLOOKUP(B735,適用リスト!$C$1:$G$60407,4,)&amp;""),"",VLOOKUP(B735,適用リスト!$C$1:$G$60407,4,)&amp;"")</f>
        <v/>
      </c>
      <c r="G735" s="2" t="str">
        <f>IF(ISERROR(VLOOKUP(B735,適用リスト!$C$1:$G$60407,5,)&amp;""),"",VLOOKUP(B735,適用リスト!$C$1:$G$60407,5,)&amp;"")</f>
        <v/>
      </c>
      <c r="H735" s="3"/>
    </row>
    <row r="736" spans="2:8" x14ac:dyDescent="0.4">
      <c r="B736" s="1"/>
      <c r="C736" s="2" t="str">
        <f>IF(ISERROR(VLOOKUP(B736,適用リスト!$C$1:$G$60407,2,)&amp;""),"",VLOOKUP(B736,適用リスト!$C$1:$G$60407,2,)&amp;"")</f>
        <v/>
      </c>
      <c r="D736" s="2" t="str">
        <f>IF(ISERROR(VLOOKUP(B736,適用リスト!$C$1:$G$60407,3,)&amp;""),"",VLOOKUP(B736,適用リスト!$C$1:$G$60407,3,)&amp;"")</f>
        <v/>
      </c>
      <c r="E736" s="3"/>
      <c r="F736" s="2" t="str">
        <f>IF(ISERROR(VLOOKUP(B736,適用リスト!$C$1:$G$60407,4,)&amp;""),"",VLOOKUP(B736,適用リスト!$C$1:$G$60407,4,)&amp;"")</f>
        <v/>
      </c>
      <c r="G736" s="2" t="str">
        <f>IF(ISERROR(VLOOKUP(B736,適用リスト!$C$1:$G$60407,5,)&amp;""),"",VLOOKUP(B736,適用リスト!$C$1:$G$60407,5,)&amp;"")</f>
        <v/>
      </c>
      <c r="H736" s="3"/>
    </row>
    <row r="737" spans="2:8" x14ac:dyDescent="0.4">
      <c r="B737" s="1"/>
      <c r="C737" s="2" t="str">
        <f>IF(ISERROR(VLOOKUP(B737,適用リスト!$C$1:$G$60407,2,)&amp;""),"",VLOOKUP(B737,適用リスト!$C$1:$G$60407,2,)&amp;"")</f>
        <v/>
      </c>
      <c r="D737" s="2" t="str">
        <f>IF(ISERROR(VLOOKUP(B737,適用リスト!$C$1:$G$60407,3,)&amp;""),"",VLOOKUP(B737,適用リスト!$C$1:$G$60407,3,)&amp;"")</f>
        <v/>
      </c>
      <c r="E737" s="3"/>
      <c r="F737" s="2" t="str">
        <f>IF(ISERROR(VLOOKUP(B737,適用リスト!$C$1:$G$60407,4,)&amp;""),"",VLOOKUP(B737,適用リスト!$C$1:$G$60407,4,)&amp;"")</f>
        <v/>
      </c>
      <c r="G737" s="2" t="str">
        <f>IF(ISERROR(VLOOKUP(B737,適用リスト!$C$1:$G$60407,5,)&amp;""),"",VLOOKUP(B737,適用リスト!$C$1:$G$60407,5,)&amp;"")</f>
        <v/>
      </c>
      <c r="H737" s="3"/>
    </row>
    <row r="738" spans="2:8" x14ac:dyDescent="0.4">
      <c r="B738" s="1"/>
      <c r="C738" s="2" t="str">
        <f>IF(ISERROR(VLOOKUP(B738,適用リスト!$C$1:$G$60407,2,)&amp;""),"",VLOOKUP(B738,適用リスト!$C$1:$G$60407,2,)&amp;"")</f>
        <v/>
      </c>
      <c r="D738" s="2" t="str">
        <f>IF(ISERROR(VLOOKUP(B738,適用リスト!$C$1:$G$60407,3,)&amp;""),"",VLOOKUP(B738,適用リスト!$C$1:$G$60407,3,)&amp;"")</f>
        <v/>
      </c>
      <c r="E738" s="3"/>
      <c r="F738" s="2" t="str">
        <f>IF(ISERROR(VLOOKUP(B738,適用リスト!$C$1:$G$60407,4,)&amp;""),"",VLOOKUP(B738,適用リスト!$C$1:$G$60407,4,)&amp;"")</f>
        <v/>
      </c>
      <c r="G738" s="2" t="str">
        <f>IF(ISERROR(VLOOKUP(B738,適用リスト!$C$1:$G$60407,5,)&amp;""),"",VLOOKUP(B738,適用リスト!$C$1:$G$60407,5,)&amp;"")</f>
        <v/>
      </c>
      <c r="H738" s="3"/>
    </row>
    <row r="739" spans="2:8" x14ac:dyDescent="0.4">
      <c r="B739" s="1"/>
      <c r="C739" s="2" t="str">
        <f>IF(ISERROR(VLOOKUP(B739,適用リスト!$C$1:$G$60407,2,)&amp;""),"",VLOOKUP(B739,適用リスト!$C$1:$G$60407,2,)&amp;"")</f>
        <v/>
      </c>
      <c r="D739" s="2" t="str">
        <f>IF(ISERROR(VLOOKUP(B739,適用リスト!$C$1:$G$60407,3,)&amp;""),"",VLOOKUP(B739,適用リスト!$C$1:$G$60407,3,)&amp;"")</f>
        <v/>
      </c>
      <c r="E739" s="3"/>
      <c r="F739" s="2" t="str">
        <f>IF(ISERROR(VLOOKUP(B739,適用リスト!$C$1:$G$60407,4,)&amp;""),"",VLOOKUP(B739,適用リスト!$C$1:$G$60407,4,)&amp;"")</f>
        <v/>
      </c>
      <c r="G739" s="2" t="str">
        <f>IF(ISERROR(VLOOKUP(B739,適用リスト!$C$1:$G$60407,5,)&amp;""),"",VLOOKUP(B739,適用リスト!$C$1:$G$60407,5,)&amp;"")</f>
        <v/>
      </c>
      <c r="H739" s="3"/>
    </row>
    <row r="740" spans="2:8" x14ac:dyDescent="0.4">
      <c r="B740" s="1"/>
      <c r="C740" s="2" t="str">
        <f>IF(ISERROR(VLOOKUP(B740,適用リスト!$C$1:$G$60407,2,)&amp;""),"",VLOOKUP(B740,適用リスト!$C$1:$G$60407,2,)&amp;"")</f>
        <v/>
      </c>
      <c r="D740" s="2" t="str">
        <f>IF(ISERROR(VLOOKUP(B740,適用リスト!$C$1:$G$60407,3,)&amp;""),"",VLOOKUP(B740,適用リスト!$C$1:$G$60407,3,)&amp;"")</f>
        <v/>
      </c>
      <c r="E740" s="3"/>
      <c r="F740" s="2" t="str">
        <f>IF(ISERROR(VLOOKUP(B740,適用リスト!$C$1:$G$60407,4,)&amp;""),"",VLOOKUP(B740,適用リスト!$C$1:$G$60407,4,)&amp;"")</f>
        <v/>
      </c>
      <c r="G740" s="2" t="str">
        <f>IF(ISERROR(VLOOKUP(B740,適用リスト!$C$1:$G$60407,5,)&amp;""),"",VLOOKUP(B740,適用リスト!$C$1:$G$60407,5,)&amp;"")</f>
        <v/>
      </c>
      <c r="H740" s="3"/>
    </row>
    <row r="741" spans="2:8" x14ac:dyDescent="0.4">
      <c r="B741" s="1"/>
      <c r="C741" s="2" t="str">
        <f>IF(ISERROR(VLOOKUP(B741,適用リスト!$C$1:$G$60407,2,)&amp;""),"",VLOOKUP(B741,適用リスト!$C$1:$G$60407,2,)&amp;"")</f>
        <v/>
      </c>
      <c r="D741" s="2" t="str">
        <f>IF(ISERROR(VLOOKUP(B741,適用リスト!$C$1:$G$60407,3,)&amp;""),"",VLOOKUP(B741,適用リスト!$C$1:$G$60407,3,)&amp;"")</f>
        <v/>
      </c>
      <c r="E741" s="3"/>
      <c r="F741" s="2" t="str">
        <f>IF(ISERROR(VLOOKUP(B741,適用リスト!$C$1:$G$60407,4,)&amp;""),"",VLOOKUP(B741,適用リスト!$C$1:$G$60407,4,)&amp;"")</f>
        <v/>
      </c>
      <c r="G741" s="2" t="str">
        <f>IF(ISERROR(VLOOKUP(B741,適用リスト!$C$1:$G$60407,5,)&amp;""),"",VLOOKUP(B741,適用リスト!$C$1:$G$60407,5,)&amp;"")</f>
        <v/>
      </c>
      <c r="H741" s="3"/>
    </row>
    <row r="742" spans="2:8" x14ac:dyDescent="0.4">
      <c r="B742" s="1"/>
      <c r="C742" s="2" t="str">
        <f>IF(ISERROR(VLOOKUP(B742,適用リスト!$C$1:$G$60407,2,)&amp;""),"",VLOOKUP(B742,適用リスト!$C$1:$G$60407,2,)&amp;"")</f>
        <v/>
      </c>
      <c r="D742" s="2" t="str">
        <f>IF(ISERROR(VLOOKUP(B742,適用リスト!$C$1:$G$60407,3,)&amp;""),"",VLOOKUP(B742,適用リスト!$C$1:$G$60407,3,)&amp;"")</f>
        <v/>
      </c>
      <c r="E742" s="3"/>
      <c r="F742" s="2" t="str">
        <f>IF(ISERROR(VLOOKUP(B742,適用リスト!$C$1:$G$60407,4,)&amp;""),"",VLOOKUP(B742,適用リスト!$C$1:$G$60407,4,)&amp;"")</f>
        <v/>
      </c>
      <c r="G742" s="2" t="str">
        <f>IF(ISERROR(VLOOKUP(B742,適用リスト!$C$1:$G$60407,5,)&amp;""),"",VLOOKUP(B742,適用リスト!$C$1:$G$60407,5,)&amp;"")</f>
        <v/>
      </c>
      <c r="H742" s="3"/>
    </row>
    <row r="743" spans="2:8" x14ac:dyDescent="0.4">
      <c r="B743" s="1"/>
      <c r="C743" s="2" t="str">
        <f>IF(ISERROR(VLOOKUP(B743,適用リスト!$C$1:$G$60407,2,)&amp;""),"",VLOOKUP(B743,適用リスト!$C$1:$G$60407,2,)&amp;"")</f>
        <v/>
      </c>
      <c r="D743" s="2" t="str">
        <f>IF(ISERROR(VLOOKUP(B743,適用リスト!$C$1:$G$60407,3,)&amp;""),"",VLOOKUP(B743,適用リスト!$C$1:$G$60407,3,)&amp;"")</f>
        <v/>
      </c>
      <c r="E743" s="3"/>
      <c r="F743" s="2" t="str">
        <f>IF(ISERROR(VLOOKUP(B743,適用リスト!$C$1:$G$60407,4,)&amp;""),"",VLOOKUP(B743,適用リスト!$C$1:$G$60407,4,)&amp;"")</f>
        <v/>
      </c>
      <c r="G743" s="2" t="str">
        <f>IF(ISERROR(VLOOKUP(B743,適用リスト!$C$1:$G$60407,5,)&amp;""),"",VLOOKUP(B743,適用リスト!$C$1:$G$60407,5,)&amp;"")</f>
        <v/>
      </c>
      <c r="H743" s="3"/>
    </row>
    <row r="744" spans="2:8" x14ac:dyDescent="0.4">
      <c r="B744" s="1"/>
      <c r="C744" s="2" t="str">
        <f>IF(ISERROR(VLOOKUP(B744,適用リスト!$C$1:$G$60407,2,)&amp;""),"",VLOOKUP(B744,適用リスト!$C$1:$G$60407,2,)&amp;"")</f>
        <v/>
      </c>
      <c r="D744" s="2" t="str">
        <f>IF(ISERROR(VLOOKUP(B744,適用リスト!$C$1:$G$60407,3,)&amp;""),"",VLOOKUP(B744,適用リスト!$C$1:$G$60407,3,)&amp;"")</f>
        <v/>
      </c>
      <c r="E744" s="3"/>
      <c r="F744" s="2" t="str">
        <f>IF(ISERROR(VLOOKUP(B744,適用リスト!$C$1:$G$60407,4,)&amp;""),"",VLOOKUP(B744,適用リスト!$C$1:$G$60407,4,)&amp;"")</f>
        <v/>
      </c>
      <c r="G744" s="2" t="str">
        <f>IF(ISERROR(VLOOKUP(B744,適用リスト!$C$1:$G$60407,5,)&amp;""),"",VLOOKUP(B744,適用リスト!$C$1:$G$60407,5,)&amp;"")</f>
        <v/>
      </c>
      <c r="H744" s="3"/>
    </row>
    <row r="745" spans="2:8" x14ac:dyDescent="0.4">
      <c r="B745" s="1"/>
      <c r="C745" s="2" t="str">
        <f>IF(ISERROR(VLOOKUP(B745,適用リスト!$C$1:$G$60407,2,)&amp;""),"",VLOOKUP(B745,適用リスト!$C$1:$G$60407,2,)&amp;"")</f>
        <v/>
      </c>
      <c r="D745" s="2" t="str">
        <f>IF(ISERROR(VLOOKUP(B745,適用リスト!$C$1:$G$60407,3,)&amp;""),"",VLOOKUP(B745,適用リスト!$C$1:$G$60407,3,)&amp;"")</f>
        <v/>
      </c>
      <c r="E745" s="3"/>
      <c r="F745" s="2" t="str">
        <f>IF(ISERROR(VLOOKUP(B745,適用リスト!$C$1:$G$60407,4,)&amp;""),"",VLOOKUP(B745,適用リスト!$C$1:$G$60407,4,)&amp;"")</f>
        <v/>
      </c>
      <c r="G745" s="2" t="str">
        <f>IF(ISERROR(VLOOKUP(B745,適用リスト!$C$1:$G$60407,5,)&amp;""),"",VLOOKUP(B745,適用リスト!$C$1:$G$60407,5,)&amp;"")</f>
        <v/>
      </c>
      <c r="H745" s="3"/>
    </row>
    <row r="746" spans="2:8" x14ac:dyDescent="0.4">
      <c r="B746" s="1"/>
      <c r="C746" s="2" t="str">
        <f>IF(ISERROR(VLOOKUP(B746,適用リスト!$C$1:$G$60407,2,)&amp;""),"",VLOOKUP(B746,適用リスト!$C$1:$G$60407,2,)&amp;"")</f>
        <v/>
      </c>
      <c r="D746" s="2" t="str">
        <f>IF(ISERROR(VLOOKUP(B746,適用リスト!$C$1:$G$60407,3,)&amp;""),"",VLOOKUP(B746,適用リスト!$C$1:$G$60407,3,)&amp;"")</f>
        <v/>
      </c>
      <c r="E746" s="3"/>
      <c r="F746" s="2" t="str">
        <f>IF(ISERROR(VLOOKUP(B746,適用リスト!$C$1:$G$60407,4,)&amp;""),"",VLOOKUP(B746,適用リスト!$C$1:$G$60407,4,)&amp;"")</f>
        <v/>
      </c>
      <c r="G746" s="2" t="str">
        <f>IF(ISERROR(VLOOKUP(B746,適用リスト!$C$1:$G$60407,5,)&amp;""),"",VLOOKUP(B746,適用リスト!$C$1:$G$60407,5,)&amp;"")</f>
        <v/>
      </c>
      <c r="H746" s="3"/>
    </row>
    <row r="747" spans="2:8" x14ac:dyDescent="0.4">
      <c r="B747" s="1"/>
      <c r="C747" s="2" t="str">
        <f>IF(ISERROR(VLOOKUP(B747,適用リスト!$C$1:$G$60407,2,)&amp;""),"",VLOOKUP(B747,適用リスト!$C$1:$G$60407,2,)&amp;"")</f>
        <v/>
      </c>
      <c r="D747" s="2" t="str">
        <f>IF(ISERROR(VLOOKUP(B747,適用リスト!$C$1:$G$60407,3,)&amp;""),"",VLOOKUP(B747,適用リスト!$C$1:$G$60407,3,)&amp;"")</f>
        <v/>
      </c>
      <c r="E747" s="3"/>
      <c r="F747" s="2" t="str">
        <f>IF(ISERROR(VLOOKUP(B747,適用リスト!$C$1:$G$60407,4,)&amp;""),"",VLOOKUP(B747,適用リスト!$C$1:$G$60407,4,)&amp;"")</f>
        <v/>
      </c>
      <c r="G747" s="2" t="str">
        <f>IF(ISERROR(VLOOKUP(B747,適用リスト!$C$1:$G$60407,5,)&amp;""),"",VLOOKUP(B747,適用リスト!$C$1:$G$60407,5,)&amp;"")</f>
        <v/>
      </c>
      <c r="H747" s="3"/>
    </row>
    <row r="748" spans="2:8" x14ac:dyDescent="0.4">
      <c r="B748" s="1"/>
      <c r="C748" s="2" t="str">
        <f>IF(ISERROR(VLOOKUP(B748,適用リスト!$C$1:$G$60407,2,)&amp;""),"",VLOOKUP(B748,適用リスト!$C$1:$G$60407,2,)&amp;"")</f>
        <v/>
      </c>
      <c r="D748" s="2" t="str">
        <f>IF(ISERROR(VLOOKUP(B748,適用リスト!$C$1:$G$60407,3,)&amp;""),"",VLOOKUP(B748,適用リスト!$C$1:$G$60407,3,)&amp;"")</f>
        <v/>
      </c>
      <c r="E748" s="3"/>
      <c r="F748" s="2" t="str">
        <f>IF(ISERROR(VLOOKUP(B748,適用リスト!$C$1:$G$60407,4,)&amp;""),"",VLOOKUP(B748,適用リスト!$C$1:$G$60407,4,)&amp;"")</f>
        <v/>
      </c>
      <c r="G748" s="2" t="str">
        <f>IF(ISERROR(VLOOKUP(B748,適用リスト!$C$1:$G$60407,5,)&amp;""),"",VLOOKUP(B748,適用リスト!$C$1:$G$60407,5,)&amp;"")</f>
        <v/>
      </c>
      <c r="H748" s="3"/>
    </row>
    <row r="749" spans="2:8" x14ac:dyDescent="0.4">
      <c r="B749" s="1"/>
      <c r="C749" s="2" t="str">
        <f>IF(ISERROR(VLOOKUP(B749,適用リスト!$C$1:$G$60407,2,)&amp;""),"",VLOOKUP(B749,適用リスト!$C$1:$G$60407,2,)&amp;"")</f>
        <v/>
      </c>
      <c r="D749" s="2" t="str">
        <f>IF(ISERROR(VLOOKUP(B749,適用リスト!$C$1:$G$60407,3,)&amp;""),"",VLOOKUP(B749,適用リスト!$C$1:$G$60407,3,)&amp;"")</f>
        <v/>
      </c>
      <c r="E749" s="3"/>
      <c r="F749" s="2" t="str">
        <f>IF(ISERROR(VLOOKUP(B749,適用リスト!$C$1:$G$60407,4,)&amp;""),"",VLOOKUP(B749,適用リスト!$C$1:$G$60407,4,)&amp;"")</f>
        <v/>
      </c>
      <c r="G749" s="2" t="str">
        <f>IF(ISERROR(VLOOKUP(B749,適用リスト!$C$1:$G$60407,5,)&amp;""),"",VLOOKUP(B749,適用リスト!$C$1:$G$60407,5,)&amp;"")</f>
        <v/>
      </c>
      <c r="H749" s="3"/>
    </row>
    <row r="750" spans="2:8" x14ac:dyDescent="0.4">
      <c r="B750" s="1"/>
      <c r="C750" s="2" t="str">
        <f>IF(ISERROR(VLOOKUP(B750,適用リスト!$C$1:$G$60407,2,)&amp;""),"",VLOOKUP(B750,適用リスト!$C$1:$G$60407,2,)&amp;"")</f>
        <v/>
      </c>
      <c r="D750" s="2" t="str">
        <f>IF(ISERROR(VLOOKUP(B750,適用リスト!$C$1:$G$60407,3,)&amp;""),"",VLOOKUP(B750,適用リスト!$C$1:$G$60407,3,)&amp;"")</f>
        <v/>
      </c>
      <c r="E750" s="3"/>
      <c r="F750" s="2" t="str">
        <f>IF(ISERROR(VLOOKUP(B750,適用リスト!$C$1:$G$60407,4,)&amp;""),"",VLOOKUP(B750,適用リスト!$C$1:$G$60407,4,)&amp;"")</f>
        <v/>
      </c>
      <c r="G750" s="2" t="str">
        <f>IF(ISERROR(VLOOKUP(B750,適用リスト!$C$1:$G$60407,5,)&amp;""),"",VLOOKUP(B750,適用リスト!$C$1:$G$60407,5,)&amp;"")</f>
        <v/>
      </c>
      <c r="H750" s="3"/>
    </row>
    <row r="751" spans="2:8" x14ac:dyDescent="0.4">
      <c r="B751" s="1"/>
      <c r="C751" s="2" t="str">
        <f>IF(ISERROR(VLOOKUP(B751,適用リスト!$C$1:$G$60407,2,)&amp;""),"",VLOOKUP(B751,適用リスト!$C$1:$G$60407,2,)&amp;"")</f>
        <v/>
      </c>
      <c r="D751" s="2" t="str">
        <f>IF(ISERROR(VLOOKUP(B751,適用リスト!$C$1:$G$60407,3,)&amp;""),"",VLOOKUP(B751,適用リスト!$C$1:$G$60407,3,)&amp;"")</f>
        <v/>
      </c>
      <c r="E751" s="3"/>
      <c r="F751" s="2" t="str">
        <f>IF(ISERROR(VLOOKUP(B751,適用リスト!$C$1:$G$60407,4,)&amp;""),"",VLOOKUP(B751,適用リスト!$C$1:$G$60407,4,)&amp;"")</f>
        <v/>
      </c>
      <c r="G751" s="2" t="str">
        <f>IF(ISERROR(VLOOKUP(B751,適用リスト!$C$1:$G$60407,5,)&amp;""),"",VLOOKUP(B751,適用リスト!$C$1:$G$60407,5,)&amp;"")</f>
        <v/>
      </c>
      <c r="H751" s="3"/>
    </row>
    <row r="752" spans="2:8" x14ac:dyDescent="0.4">
      <c r="B752" s="1"/>
      <c r="C752" s="2" t="str">
        <f>IF(ISERROR(VLOOKUP(B752,適用リスト!$C$1:$G$60407,2,)&amp;""),"",VLOOKUP(B752,適用リスト!$C$1:$G$60407,2,)&amp;"")</f>
        <v/>
      </c>
      <c r="D752" s="2" t="str">
        <f>IF(ISERROR(VLOOKUP(B752,適用リスト!$C$1:$G$60407,3,)&amp;""),"",VLOOKUP(B752,適用リスト!$C$1:$G$60407,3,)&amp;"")</f>
        <v/>
      </c>
      <c r="E752" s="3"/>
      <c r="F752" s="2" t="str">
        <f>IF(ISERROR(VLOOKUP(B752,適用リスト!$C$1:$G$60407,4,)&amp;""),"",VLOOKUP(B752,適用リスト!$C$1:$G$60407,4,)&amp;"")</f>
        <v/>
      </c>
      <c r="G752" s="2" t="str">
        <f>IF(ISERROR(VLOOKUP(B752,適用リスト!$C$1:$G$60407,5,)&amp;""),"",VLOOKUP(B752,適用リスト!$C$1:$G$60407,5,)&amp;"")</f>
        <v/>
      </c>
      <c r="H752" s="3"/>
    </row>
    <row r="753" spans="2:8" x14ac:dyDescent="0.4">
      <c r="B753" s="1"/>
      <c r="C753" s="2" t="str">
        <f>IF(ISERROR(VLOOKUP(B753,適用リスト!$C$1:$G$60407,2,)&amp;""),"",VLOOKUP(B753,適用リスト!$C$1:$G$60407,2,)&amp;"")</f>
        <v/>
      </c>
      <c r="D753" s="2" t="str">
        <f>IF(ISERROR(VLOOKUP(B753,適用リスト!$C$1:$G$60407,3,)&amp;""),"",VLOOKUP(B753,適用リスト!$C$1:$G$60407,3,)&amp;"")</f>
        <v/>
      </c>
      <c r="E753" s="3"/>
      <c r="F753" s="2" t="str">
        <f>IF(ISERROR(VLOOKUP(B753,適用リスト!$C$1:$G$60407,4,)&amp;""),"",VLOOKUP(B753,適用リスト!$C$1:$G$60407,4,)&amp;"")</f>
        <v/>
      </c>
      <c r="G753" s="2" t="str">
        <f>IF(ISERROR(VLOOKUP(B753,適用リスト!$C$1:$G$60407,5,)&amp;""),"",VLOOKUP(B753,適用リスト!$C$1:$G$60407,5,)&amp;"")</f>
        <v/>
      </c>
      <c r="H753" s="3"/>
    </row>
    <row r="754" spans="2:8" x14ac:dyDescent="0.4">
      <c r="B754" s="1"/>
      <c r="C754" s="2" t="str">
        <f>IF(ISERROR(VLOOKUP(B754,適用リスト!$C$1:$G$60407,2,)&amp;""),"",VLOOKUP(B754,適用リスト!$C$1:$G$60407,2,)&amp;"")</f>
        <v/>
      </c>
      <c r="D754" s="2" t="str">
        <f>IF(ISERROR(VLOOKUP(B754,適用リスト!$C$1:$G$60407,3,)&amp;""),"",VLOOKUP(B754,適用リスト!$C$1:$G$60407,3,)&amp;"")</f>
        <v/>
      </c>
      <c r="E754" s="3"/>
      <c r="F754" s="2" t="str">
        <f>IF(ISERROR(VLOOKUP(B754,適用リスト!$C$1:$G$60407,4,)&amp;""),"",VLOOKUP(B754,適用リスト!$C$1:$G$60407,4,)&amp;"")</f>
        <v/>
      </c>
      <c r="G754" s="2" t="str">
        <f>IF(ISERROR(VLOOKUP(B754,適用リスト!$C$1:$G$60407,5,)&amp;""),"",VLOOKUP(B754,適用リスト!$C$1:$G$60407,5,)&amp;"")</f>
        <v/>
      </c>
      <c r="H754" s="3"/>
    </row>
    <row r="755" spans="2:8" x14ac:dyDescent="0.4">
      <c r="B755" s="1"/>
      <c r="C755" s="2" t="str">
        <f>IF(ISERROR(VLOOKUP(B755,適用リスト!$C$1:$G$60407,2,)&amp;""),"",VLOOKUP(B755,適用リスト!$C$1:$G$60407,2,)&amp;"")</f>
        <v/>
      </c>
      <c r="D755" s="2" t="str">
        <f>IF(ISERROR(VLOOKUP(B755,適用リスト!$C$1:$G$60407,3,)&amp;""),"",VLOOKUP(B755,適用リスト!$C$1:$G$60407,3,)&amp;"")</f>
        <v/>
      </c>
      <c r="E755" s="3"/>
      <c r="F755" s="2" t="str">
        <f>IF(ISERROR(VLOOKUP(B755,適用リスト!$C$1:$G$60407,4,)&amp;""),"",VLOOKUP(B755,適用リスト!$C$1:$G$60407,4,)&amp;"")</f>
        <v/>
      </c>
      <c r="G755" s="2" t="str">
        <f>IF(ISERROR(VLOOKUP(B755,適用リスト!$C$1:$G$60407,5,)&amp;""),"",VLOOKUP(B755,適用リスト!$C$1:$G$60407,5,)&amp;"")</f>
        <v/>
      </c>
      <c r="H755" s="3"/>
    </row>
    <row r="756" spans="2:8" x14ac:dyDescent="0.4">
      <c r="B756" s="1"/>
      <c r="C756" s="2" t="str">
        <f>IF(ISERROR(VLOOKUP(B756,適用リスト!$C$1:$G$60407,2,)&amp;""),"",VLOOKUP(B756,適用リスト!$C$1:$G$60407,2,)&amp;"")</f>
        <v/>
      </c>
      <c r="D756" s="2" t="str">
        <f>IF(ISERROR(VLOOKUP(B756,適用リスト!$C$1:$G$60407,3,)&amp;""),"",VLOOKUP(B756,適用リスト!$C$1:$G$60407,3,)&amp;"")</f>
        <v/>
      </c>
      <c r="E756" s="3"/>
      <c r="F756" s="2" t="str">
        <f>IF(ISERROR(VLOOKUP(B756,適用リスト!$C$1:$G$60407,4,)&amp;""),"",VLOOKUP(B756,適用リスト!$C$1:$G$60407,4,)&amp;"")</f>
        <v/>
      </c>
      <c r="G756" s="2" t="str">
        <f>IF(ISERROR(VLOOKUP(B756,適用リスト!$C$1:$G$60407,5,)&amp;""),"",VLOOKUP(B756,適用リスト!$C$1:$G$60407,5,)&amp;"")</f>
        <v/>
      </c>
      <c r="H756" s="3"/>
    </row>
    <row r="757" spans="2:8" x14ac:dyDescent="0.4">
      <c r="B757" s="1"/>
      <c r="C757" s="2" t="str">
        <f>IF(ISERROR(VLOOKUP(B757,適用リスト!$C$1:$G$60407,2,)&amp;""),"",VLOOKUP(B757,適用リスト!$C$1:$G$60407,2,)&amp;"")</f>
        <v/>
      </c>
      <c r="D757" s="2" t="str">
        <f>IF(ISERROR(VLOOKUP(B757,適用リスト!$C$1:$G$60407,3,)&amp;""),"",VLOOKUP(B757,適用リスト!$C$1:$G$60407,3,)&amp;"")</f>
        <v/>
      </c>
      <c r="E757" s="3"/>
      <c r="F757" s="2" t="str">
        <f>IF(ISERROR(VLOOKUP(B757,適用リスト!$C$1:$G$60407,4,)&amp;""),"",VLOOKUP(B757,適用リスト!$C$1:$G$60407,4,)&amp;"")</f>
        <v/>
      </c>
      <c r="G757" s="2" t="str">
        <f>IF(ISERROR(VLOOKUP(B757,適用リスト!$C$1:$G$60407,5,)&amp;""),"",VLOOKUP(B757,適用リスト!$C$1:$G$60407,5,)&amp;"")</f>
        <v/>
      </c>
      <c r="H757" s="3"/>
    </row>
    <row r="758" spans="2:8" x14ac:dyDescent="0.4">
      <c r="B758" s="1"/>
      <c r="C758" s="2" t="str">
        <f>IF(ISERROR(VLOOKUP(B758,適用リスト!$C$1:$G$60407,2,)&amp;""),"",VLOOKUP(B758,適用リスト!$C$1:$G$60407,2,)&amp;"")</f>
        <v/>
      </c>
      <c r="D758" s="2" t="str">
        <f>IF(ISERROR(VLOOKUP(B758,適用リスト!$C$1:$G$60407,3,)&amp;""),"",VLOOKUP(B758,適用リスト!$C$1:$G$60407,3,)&amp;"")</f>
        <v/>
      </c>
      <c r="E758" s="3"/>
      <c r="F758" s="2" t="str">
        <f>IF(ISERROR(VLOOKUP(B758,適用リスト!$C$1:$G$60407,4,)&amp;""),"",VLOOKUP(B758,適用リスト!$C$1:$G$60407,4,)&amp;"")</f>
        <v/>
      </c>
      <c r="G758" s="2" t="str">
        <f>IF(ISERROR(VLOOKUP(B758,適用リスト!$C$1:$G$60407,5,)&amp;""),"",VLOOKUP(B758,適用リスト!$C$1:$G$60407,5,)&amp;"")</f>
        <v/>
      </c>
      <c r="H758" s="3"/>
    </row>
    <row r="759" spans="2:8" x14ac:dyDescent="0.4">
      <c r="B759" s="1"/>
      <c r="C759" s="2" t="str">
        <f>IF(ISERROR(VLOOKUP(B759,適用リスト!$C$1:$G$60407,2,)&amp;""),"",VLOOKUP(B759,適用リスト!$C$1:$G$60407,2,)&amp;"")</f>
        <v/>
      </c>
      <c r="D759" s="2" t="str">
        <f>IF(ISERROR(VLOOKUP(B759,適用リスト!$C$1:$G$60407,3,)&amp;""),"",VLOOKUP(B759,適用リスト!$C$1:$G$60407,3,)&amp;"")</f>
        <v/>
      </c>
      <c r="E759" s="3"/>
      <c r="F759" s="2" t="str">
        <f>IF(ISERROR(VLOOKUP(B759,適用リスト!$C$1:$G$60407,4,)&amp;""),"",VLOOKUP(B759,適用リスト!$C$1:$G$60407,4,)&amp;"")</f>
        <v/>
      </c>
      <c r="G759" s="2" t="str">
        <f>IF(ISERROR(VLOOKUP(B759,適用リスト!$C$1:$G$60407,5,)&amp;""),"",VLOOKUP(B759,適用リスト!$C$1:$G$60407,5,)&amp;"")</f>
        <v/>
      </c>
      <c r="H759" s="3"/>
    </row>
    <row r="760" spans="2:8" x14ac:dyDescent="0.4">
      <c r="B760" s="1"/>
      <c r="C760" s="2" t="str">
        <f>IF(ISERROR(VLOOKUP(B760,適用リスト!$C$1:$G$60407,2,)&amp;""),"",VLOOKUP(B760,適用リスト!$C$1:$G$60407,2,)&amp;"")</f>
        <v/>
      </c>
      <c r="D760" s="2" t="str">
        <f>IF(ISERROR(VLOOKUP(B760,適用リスト!$C$1:$G$60407,3,)&amp;""),"",VLOOKUP(B760,適用リスト!$C$1:$G$60407,3,)&amp;"")</f>
        <v/>
      </c>
      <c r="E760" s="3"/>
      <c r="F760" s="2" t="str">
        <f>IF(ISERROR(VLOOKUP(B760,適用リスト!$C$1:$G$60407,4,)&amp;""),"",VLOOKUP(B760,適用リスト!$C$1:$G$60407,4,)&amp;"")</f>
        <v/>
      </c>
      <c r="G760" s="2" t="str">
        <f>IF(ISERROR(VLOOKUP(B760,適用リスト!$C$1:$G$60407,5,)&amp;""),"",VLOOKUP(B760,適用リスト!$C$1:$G$60407,5,)&amp;"")</f>
        <v/>
      </c>
      <c r="H760" s="3"/>
    </row>
    <row r="761" spans="2:8" x14ac:dyDescent="0.4">
      <c r="B761" s="1"/>
      <c r="C761" s="2" t="str">
        <f>IF(ISERROR(VLOOKUP(B761,適用リスト!$C$1:$G$60407,2,)&amp;""),"",VLOOKUP(B761,適用リスト!$C$1:$G$60407,2,)&amp;"")</f>
        <v/>
      </c>
      <c r="D761" s="2" t="str">
        <f>IF(ISERROR(VLOOKUP(B761,適用リスト!$C$1:$G$60407,3,)&amp;""),"",VLOOKUP(B761,適用リスト!$C$1:$G$60407,3,)&amp;"")</f>
        <v/>
      </c>
      <c r="E761" s="3"/>
      <c r="F761" s="2" t="str">
        <f>IF(ISERROR(VLOOKUP(B761,適用リスト!$C$1:$G$60407,4,)&amp;""),"",VLOOKUP(B761,適用リスト!$C$1:$G$60407,4,)&amp;"")</f>
        <v/>
      </c>
      <c r="G761" s="2" t="str">
        <f>IF(ISERROR(VLOOKUP(B761,適用リスト!$C$1:$G$60407,5,)&amp;""),"",VLOOKUP(B761,適用リスト!$C$1:$G$60407,5,)&amp;"")</f>
        <v/>
      </c>
      <c r="H761" s="3"/>
    </row>
    <row r="762" spans="2:8" x14ac:dyDescent="0.4">
      <c r="B762" s="1"/>
      <c r="C762" s="2" t="str">
        <f>IF(ISERROR(VLOOKUP(B762,適用リスト!$C$1:$G$60407,2,)&amp;""),"",VLOOKUP(B762,適用リスト!$C$1:$G$60407,2,)&amp;"")</f>
        <v/>
      </c>
      <c r="D762" s="2" t="str">
        <f>IF(ISERROR(VLOOKUP(B762,適用リスト!$C$1:$G$60407,3,)&amp;""),"",VLOOKUP(B762,適用リスト!$C$1:$G$60407,3,)&amp;"")</f>
        <v/>
      </c>
      <c r="E762" s="3"/>
      <c r="F762" s="2" t="str">
        <f>IF(ISERROR(VLOOKUP(B762,適用リスト!$C$1:$G$60407,4,)&amp;""),"",VLOOKUP(B762,適用リスト!$C$1:$G$60407,4,)&amp;"")</f>
        <v/>
      </c>
      <c r="G762" s="2" t="str">
        <f>IF(ISERROR(VLOOKUP(B762,適用リスト!$C$1:$G$60407,5,)&amp;""),"",VLOOKUP(B762,適用リスト!$C$1:$G$60407,5,)&amp;"")</f>
        <v/>
      </c>
      <c r="H762" s="3"/>
    </row>
    <row r="763" spans="2:8" x14ac:dyDescent="0.4">
      <c r="B763" s="1"/>
      <c r="C763" s="2" t="str">
        <f>IF(ISERROR(VLOOKUP(B763,適用リスト!$C$1:$G$60407,2,)&amp;""),"",VLOOKUP(B763,適用リスト!$C$1:$G$60407,2,)&amp;"")</f>
        <v/>
      </c>
      <c r="D763" s="2" t="str">
        <f>IF(ISERROR(VLOOKUP(B763,適用リスト!$C$1:$G$60407,3,)&amp;""),"",VLOOKUP(B763,適用リスト!$C$1:$G$60407,3,)&amp;"")</f>
        <v/>
      </c>
      <c r="E763" s="3"/>
      <c r="F763" s="2" t="str">
        <f>IF(ISERROR(VLOOKUP(B763,適用リスト!$C$1:$G$60407,4,)&amp;""),"",VLOOKUP(B763,適用リスト!$C$1:$G$60407,4,)&amp;"")</f>
        <v/>
      </c>
      <c r="G763" s="2" t="str">
        <f>IF(ISERROR(VLOOKUP(B763,適用リスト!$C$1:$G$60407,5,)&amp;""),"",VLOOKUP(B763,適用リスト!$C$1:$G$60407,5,)&amp;"")</f>
        <v/>
      </c>
      <c r="H763" s="3"/>
    </row>
    <row r="764" spans="2:8" x14ac:dyDescent="0.4">
      <c r="B764" s="1"/>
      <c r="C764" s="2" t="str">
        <f>IF(ISERROR(VLOOKUP(B764,適用リスト!$C$1:$G$60407,2,)&amp;""),"",VLOOKUP(B764,適用リスト!$C$1:$G$60407,2,)&amp;"")</f>
        <v/>
      </c>
      <c r="D764" s="2" t="str">
        <f>IF(ISERROR(VLOOKUP(B764,適用リスト!$C$1:$G$60407,3,)&amp;""),"",VLOOKUP(B764,適用リスト!$C$1:$G$60407,3,)&amp;"")</f>
        <v/>
      </c>
      <c r="E764" s="3"/>
      <c r="F764" s="2" t="str">
        <f>IF(ISERROR(VLOOKUP(B764,適用リスト!$C$1:$G$60407,4,)&amp;""),"",VLOOKUP(B764,適用リスト!$C$1:$G$60407,4,)&amp;"")</f>
        <v/>
      </c>
      <c r="G764" s="2" t="str">
        <f>IF(ISERROR(VLOOKUP(B764,適用リスト!$C$1:$G$60407,5,)&amp;""),"",VLOOKUP(B764,適用リスト!$C$1:$G$60407,5,)&amp;"")</f>
        <v/>
      </c>
      <c r="H764" s="3"/>
    </row>
    <row r="765" spans="2:8" x14ac:dyDescent="0.4">
      <c r="B765" s="1"/>
      <c r="C765" s="2" t="str">
        <f>IF(ISERROR(VLOOKUP(B765,適用リスト!$C$1:$G$60407,2,)&amp;""),"",VLOOKUP(B765,適用リスト!$C$1:$G$60407,2,)&amp;"")</f>
        <v/>
      </c>
      <c r="D765" s="2" t="str">
        <f>IF(ISERROR(VLOOKUP(B765,適用リスト!$C$1:$G$60407,3,)&amp;""),"",VLOOKUP(B765,適用リスト!$C$1:$G$60407,3,)&amp;"")</f>
        <v/>
      </c>
      <c r="E765" s="3"/>
      <c r="F765" s="2" t="str">
        <f>IF(ISERROR(VLOOKUP(B765,適用リスト!$C$1:$G$60407,4,)&amp;""),"",VLOOKUP(B765,適用リスト!$C$1:$G$60407,4,)&amp;"")</f>
        <v/>
      </c>
      <c r="G765" s="2" t="str">
        <f>IF(ISERROR(VLOOKUP(B765,適用リスト!$C$1:$G$60407,5,)&amp;""),"",VLOOKUP(B765,適用リスト!$C$1:$G$60407,5,)&amp;"")</f>
        <v/>
      </c>
      <c r="H765" s="3"/>
    </row>
    <row r="766" spans="2:8" x14ac:dyDescent="0.4">
      <c r="B766" s="1"/>
      <c r="C766" s="2" t="str">
        <f>IF(ISERROR(VLOOKUP(B766,適用リスト!$C$1:$G$60407,2,)&amp;""),"",VLOOKUP(B766,適用リスト!$C$1:$G$60407,2,)&amp;"")</f>
        <v/>
      </c>
      <c r="D766" s="2" t="str">
        <f>IF(ISERROR(VLOOKUP(B766,適用リスト!$C$1:$G$60407,3,)&amp;""),"",VLOOKUP(B766,適用リスト!$C$1:$G$60407,3,)&amp;"")</f>
        <v/>
      </c>
      <c r="E766" s="3"/>
      <c r="F766" s="2" t="str">
        <f>IF(ISERROR(VLOOKUP(B766,適用リスト!$C$1:$G$60407,4,)&amp;""),"",VLOOKUP(B766,適用リスト!$C$1:$G$60407,4,)&amp;"")</f>
        <v/>
      </c>
      <c r="G766" s="2" t="str">
        <f>IF(ISERROR(VLOOKUP(B766,適用リスト!$C$1:$G$60407,5,)&amp;""),"",VLOOKUP(B766,適用リスト!$C$1:$G$60407,5,)&amp;"")</f>
        <v/>
      </c>
      <c r="H766" s="3"/>
    </row>
    <row r="767" spans="2:8" x14ac:dyDescent="0.4">
      <c r="B767" s="1"/>
      <c r="C767" s="2" t="str">
        <f>IF(ISERROR(VLOOKUP(B767,適用リスト!$C$1:$G$60407,2,)&amp;""),"",VLOOKUP(B767,適用リスト!$C$1:$G$60407,2,)&amp;"")</f>
        <v/>
      </c>
      <c r="D767" s="2" t="str">
        <f>IF(ISERROR(VLOOKUP(B767,適用リスト!$C$1:$G$60407,3,)&amp;""),"",VLOOKUP(B767,適用リスト!$C$1:$G$60407,3,)&amp;"")</f>
        <v/>
      </c>
      <c r="E767" s="3"/>
      <c r="F767" s="2" t="str">
        <f>IF(ISERROR(VLOOKUP(B767,適用リスト!$C$1:$G$60407,4,)&amp;""),"",VLOOKUP(B767,適用リスト!$C$1:$G$60407,4,)&amp;"")</f>
        <v/>
      </c>
      <c r="G767" s="2" t="str">
        <f>IF(ISERROR(VLOOKUP(B767,適用リスト!$C$1:$G$60407,5,)&amp;""),"",VLOOKUP(B767,適用リスト!$C$1:$G$60407,5,)&amp;"")</f>
        <v/>
      </c>
      <c r="H767" s="3"/>
    </row>
    <row r="768" spans="2:8" x14ac:dyDescent="0.4">
      <c r="B768" s="1"/>
      <c r="C768" s="2" t="str">
        <f>IF(ISERROR(VLOOKUP(B768,適用リスト!$C$1:$G$60407,2,)&amp;""),"",VLOOKUP(B768,適用リスト!$C$1:$G$60407,2,)&amp;"")</f>
        <v/>
      </c>
      <c r="D768" s="2" t="str">
        <f>IF(ISERROR(VLOOKUP(B768,適用リスト!$C$1:$G$60407,3,)&amp;""),"",VLOOKUP(B768,適用リスト!$C$1:$G$60407,3,)&amp;"")</f>
        <v/>
      </c>
      <c r="E768" s="3"/>
      <c r="F768" s="2" t="str">
        <f>IF(ISERROR(VLOOKUP(B768,適用リスト!$C$1:$G$60407,4,)&amp;""),"",VLOOKUP(B768,適用リスト!$C$1:$G$60407,4,)&amp;"")</f>
        <v/>
      </c>
      <c r="G768" s="2" t="str">
        <f>IF(ISERROR(VLOOKUP(B768,適用リスト!$C$1:$G$60407,5,)&amp;""),"",VLOOKUP(B768,適用リスト!$C$1:$G$60407,5,)&amp;"")</f>
        <v/>
      </c>
      <c r="H768" s="3"/>
    </row>
    <row r="769" spans="2:8" x14ac:dyDescent="0.4">
      <c r="B769" s="1"/>
      <c r="C769" s="2" t="str">
        <f>IF(ISERROR(VLOOKUP(B769,適用リスト!$C$1:$G$60407,2,)&amp;""),"",VLOOKUP(B769,適用リスト!$C$1:$G$60407,2,)&amp;"")</f>
        <v/>
      </c>
      <c r="D769" s="2" t="str">
        <f>IF(ISERROR(VLOOKUP(B769,適用リスト!$C$1:$G$60407,3,)&amp;""),"",VLOOKUP(B769,適用リスト!$C$1:$G$60407,3,)&amp;"")</f>
        <v/>
      </c>
      <c r="E769" s="3"/>
      <c r="F769" s="2" t="str">
        <f>IF(ISERROR(VLOOKUP(B769,適用リスト!$C$1:$G$60407,4,)&amp;""),"",VLOOKUP(B769,適用リスト!$C$1:$G$60407,4,)&amp;"")</f>
        <v/>
      </c>
      <c r="G769" s="2" t="str">
        <f>IF(ISERROR(VLOOKUP(B769,適用リスト!$C$1:$G$60407,5,)&amp;""),"",VLOOKUP(B769,適用リスト!$C$1:$G$60407,5,)&amp;"")</f>
        <v/>
      </c>
      <c r="H769" s="3"/>
    </row>
    <row r="770" spans="2:8" x14ac:dyDescent="0.4">
      <c r="B770" s="1"/>
      <c r="C770" s="2" t="str">
        <f>IF(ISERROR(VLOOKUP(B770,適用リスト!$C$1:$G$60407,2,)&amp;""),"",VLOOKUP(B770,適用リスト!$C$1:$G$60407,2,)&amp;"")</f>
        <v/>
      </c>
      <c r="D770" s="2" t="str">
        <f>IF(ISERROR(VLOOKUP(B770,適用リスト!$C$1:$G$60407,3,)&amp;""),"",VLOOKUP(B770,適用リスト!$C$1:$G$60407,3,)&amp;"")</f>
        <v/>
      </c>
      <c r="E770" s="3"/>
      <c r="F770" s="2" t="str">
        <f>IF(ISERROR(VLOOKUP(B770,適用リスト!$C$1:$G$60407,4,)&amp;""),"",VLOOKUP(B770,適用リスト!$C$1:$G$60407,4,)&amp;"")</f>
        <v/>
      </c>
      <c r="G770" s="2" t="str">
        <f>IF(ISERROR(VLOOKUP(B770,適用リスト!$C$1:$G$60407,5,)&amp;""),"",VLOOKUP(B770,適用リスト!$C$1:$G$60407,5,)&amp;"")</f>
        <v/>
      </c>
      <c r="H770" s="3"/>
    </row>
    <row r="771" spans="2:8" x14ac:dyDescent="0.4">
      <c r="B771" s="1"/>
      <c r="C771" s="2" t="str">
        <f>IF(ISERROR(VLOOKUP(B771,適用リスト!$C$1:$G$60407,2,)&amp;""),"",VLOOKUP(B771,適用リスト!$C$1:$G$60407,2,)&amp;"")</f>
        <v/>
      </c>
      <c r="D771" s="2" t="str">
        <f>IF(ISERROR(VLOOKUP(B771,適用リスト!$C$1:$G$60407,3,)&amp;""),"",VLOOKUP(B771,適用リスト!$C$1:$G$60407,3,)&amp;"")</f>
        <v/>
      </c>
      <c r="E771" s="3"/>
      <c r="F771" s="2" t="str">
        <f>IF(ISERROR(VLOOKUP(B771,適用リスト!$C$1:$G$60407,4,)&amp;""),"",VLOOKUP(B771,適用リスト!$C$1:$G$60407,4,)&amp;"")</f>
        <v/>
      </c>
      <c r="G771" s="2" t="str">
        <f>IF(ISERROR(VLOOKUP(B771,適用リスト!$C$1:$G$60407,5,)&amp;""),"",VLOOKUP(B771,適用リスト!$C$1:$G$60407,5,)&amp;"")</f>
        <v/>
      </c>
      <c r="H771" s="3"/>
    </row>
    <row r="772" spans="2:8" x14ac:dyDescent="0.4">
      <c r="B772" s="1"/>
      <c r="C772" s="2" t="str">
        <f>IF(ISERROR(VLOOKUP(B772,適用リスト!$C$1:$G$60407,2,)&amp;""),"",VLOOKUP(B772,適用リスト!$C$1:$G$60407,2,)&amp;"")</f>
        <v/>
      </c>
      <c r="D772" s="2" t="str">
        <f>IF(ISERROR(VLOOKUP(B772,適用リスト!$C$1:$G$60407,3,)&amp;""),"",VLOOKUP(B772,適用リスト!$C$1:$G$60407,3,)&amp;"")</f>
        <v/>
      </c>
      <c r="E772" s="3"/>
      <c r="F772" s="2" t="str">
        <f>IF(ISERROR(VLOOKUP(B772,適用リスト!$C$1:$G$60407,4,)&amp;""),"",VLOOKUP(B772,適用リスト!$C$1:$G$60407,4,)&amp;"")</f>
        <v/>
      </c>
      <c r="G772" s="2" t="str">
        <f>IF(ISERROR(VLOOKUP(B772,適用リスト!$C$1:$G$60407,5,)&amp;""),"",VLOOKUP(B772,適用リスト!$C$1:$G$60407,5,)&amp;"")</f>
        <v/>
      </c>
      <c r="H772" s="3"/>
    </row>
    <row r="773" spans="2:8" x14ac:dyDescent="0.4">
      <c r="B773" s="1"/>
      <c r="C773" s="2" t="str">
        <f>IF(ISERROR(VLOOKUP(B773,適用リスト!$C$1:$G$60407,2,)&amp;""),"",VLOOKUP(B773,適用リスト!$C$1:$G$60407,2,)&amp;"")</f>
        <v/>
      </c>
      <c r="D773" s="2" t="str">
        <f>IF(ISERROR(VLOOKUP(B773,適用リスト!$C$1:$G$60407,3,)&amp;""),"",VLOOKUP(B773,適用リスト!$C$1:$G$60407,3,)&amp;"")</f>
        <v/>
      </c>
      <c r="E773" s="3"/>
      <c r="F773" s="2" t="str">
        <f>IF(ISERROR(VLOOKUP(B773,適用リスト!$C$1:$G$60407,4,)&amp;""),"",VLOOKUP(B773,適用リスト!$C$1:$G$60407,4,)&amp;"")</f>
        <v/>
      </c>
      <c r="G773" s="2" t="str">
        <f>IF(ISERROR(VLOOKUP(B773,適用リスト!$C$1:$G$60407,5,)&amp;""),"",VLOOKUP(B773,適用リスト!$C$1:$G$60407,5,)&amp;"")</f>
        <v/>
      </c>
      <c r="H773" s="3"/>
    </row>
    <row r="774" spans="2:8" x14ac:dyDescent="0.4">
      <c r="B774" s="1"/>
      <c r="C774" s="2" t="str">
        <f>IF(ISERROR(VLOOKUP(B774,適用リスト!$C$1:$G$60407,2,)&amp;""),"",VLOOKUP(B774,適用リスト!$C$1:$G$60407,2,)&amp;"")</f>
        <v/>
      </c>
      <c r="D774" s="2" t="str">
        <f>IF(ISERROR(VLOOKUP(B774,適用リスト!$C$1:$G$60407,3,)&amp;""),"",VLOOKUP(B774,適用リスト!$C$1:$G$60407,3,)&amp;"")</f>
        <v/>
      </c>
      <c r="E774" s="3"/>
      <c r="F774" s="2" t="str">
        <f>IF(ISERROR(VLOOKUP(B774,適用リスト!$C$1:$G$60407,4,)&amp;""),"",VLOOKUP(B774,適用リスト!$C$1:$G$60407,4,)&amp;"")</f>
        <v/>
      </c>
      <c r="G774" s="2" t="str">
        <f>IF(ISERROR(VLOOKUP(B774,適用リスト!$C$1:$G$60407,5,)&amp;""),"",VLOOKUP(B774,適用リスト!$C$1:$G$60407,5,)&amp;"")</f>
        <v/>
      </c>
      <c r="H774" s="3"/>
    </row>
    <row r="775" spans="2:8" x14ac:dyDescent="0.4">
      <c r="B775" s="1"/>
      <c r="C775" s="2" t="str">
        <f>IF(ISERROR(VLOOKUP(B775,適用リスト!$C$1:$G$60407,2,)&amp;""),"",VLOOKUP(B775,適用リスト!$C$1:$G$60407,2,)&amp;"")</f>
        <v/>
      </c>
      <c r="D775" s="2" t="str">
        <f>IF(ISERROR(VLOOKUP(B775,適用リスト!$C$1:$G$60407,3,)&amp;""),"",VLOOKUP(B775,適用リスト!$C$1:$G$60407,3,)&amp;"")</f>
        <v/>
      </c>
      <c r="E775" s="3"/>
      <c r="F775" s="2" t="str">
        <f>IF(ISERROR(VLOOKUP(B775,適用リスト!$C$1:$G$60407,4,)&amp;""),"",VLOOKUP(B775,適用リスト!$C$1:$G$60407,4,)&amp;"")</f>
        <v/>
      </c>
      <c r="G775" s="2" t="str">
        <f>IF(ISERROR(VLOOKUP(B775,適用リスト!$C$1:$G$60407,5,)&amp;""),"",VLOOKUP(B775,適用リスト!$C$1:$G$60407,5,)&amp;"")</f>
        <v/>
      </c>
      <c r="H775" s="3"/>
    </row>
    <row r="776" spans="2:8" x14ac:dyDescent="0.4">
      <c r="B776" s="1"/>
      <c r="C776" s="2" t="str">
        <f>IF(ISERROR(VLOOKUP(B776,適用リスト!$C$1:$G$60407,2,)&amp;""),"",VLOOKUP(B776,適用リスト!$C$1:$G$60407,2,)&amp;"")</f>
        <v/>
      </c>
      <c r="D776" s="2" t="str">
        <f>IF(ISERROR(VLOOKUP(B776,適用リスト!$C$1:$G$60407,3,)&amp;""),"",VLOOKUP(B776,適用リスト!$C$1:$G$60407,3,)&amp;"")</f>
        <v/>
      </c>
      <c r="E776" s="3"/>
      <c r="F776" s="2" t="str">
        <f>IF(ISERROR(VLOOKUP(B776,適用リスト!$C$1:$G$60407,4,)&amp;""),"",VLOOKUP(B776,適用リスト!$C$1:$G$60407,4,)&amp;"")</f>
        <v/>
      </c>
      <c r="G776" s="2" t="str">
        <f>IF(ISERROR(VLOOKUP(B776,適用リスト!$C$1:$G$60407,5,)&amp;""),"",VLOOKUP(B776,適用リスト!$C$1:$G$60407,5,)&amp;"")</f>
        <v/>
      </c>
      <c r="H776" s="3"/>
    </row>
    <row r="777" spans="2:8" x14ac:dyDescent="0.4">
      <c r="B777" s="1"/>
      <c r="C777" s="2" t="str">
        <f>IF(ISERROR(VLOOKUP(B777,適用リスト!$C$1:$G$60407,2,)&amp;""),"",VLOOKUP(B777,適用リスト!$C$1:$G$60407,2,)&amp;"")</f>
        <v/>
      </c>
      <c r="D777" s="2" t="str">
        <f>IF(ISERROR(VLOOKUP(B777,適用リスト!$C$1:$G$60407,3,)&amp;""),"",VLOOKUP(B777,適用リスト!$C$1:$G$60407,3,)&amp;"")</f>
        <v/>
      </c>
      <c r="E777" s="3"/>
      <c r="F777" s="2" t="str">
        <f>IF(ISERROR(VLOOKUP(B777,適用リスト!$C$1:$G$60407,4,)&amp;""),"",VLOOKUP(B777,適用リスト!$C$1:$G$60407,4,)&amp;"")</f>
        <v/>
      </c>
      <c r="G777" s="2" t="str">
        <f>IF(ISERROR(VLOOKUP(B777,適用リスト!$C$1:$G$60407,5,)&amp;""),"",VLOOKUP(B777,適用リスト!$C$1:$G$60407,5,)&amp;"")</f>
        <v/>
      </c>
      <c r="H777" s="3"/>
    </row>
    <row r="778" spans="2:8" x14ac:dyDescent="0.4">
      <c r="B778" s="1"/>
      <c r="C778" s="2" t="str">
        <f>IF(ISERROR(VLOOKUP(B778,適用リスト!$C$1:$G$60407,2,)&amp;""),"",VLOOKUP(B778,適用リスト!$C$1:$G$60407,2,)&amp;"")</f>
        <v/>
      </c>
      <c r="D778" s="2" t="str">
        <f>IF(ISERROR(VLOOKUP(B778,適用リスト!$C$1:$G$60407,3,)&amp;""),"",VLOOKUP(B778,適用リスト!$C$1:$G$60407,3,)&amp;"")</f>
        <v/>
      </c>
      <c r="E778" s="3"/>
      <c r="F778" s="2" t="str">
        <f>IF(ISERROR(VLOOKUP(B778,適用リスト!$C$1:$G$60407,4,)&amp;""),"",VLOOKUP(B778,適用リスト!$C$1:$G$60407,4,)&amp;"")</f>
        <v/>
      </c>
      <c r="G778" s="2" t="str">
        <f>IF(ISERROR(VLOOKUP(B778,適用リスト!$C$1:$G$60407,5,)&amp;""),"",VLOOKUP(B778,適用リスト!$C$1:$G$60407,5,)&amp;"")</f>
        <v/>
      </c>
      <c r="H778" s="3"/>
    </row>
    <row r="779" spans="2:8" x14ac:dyDescent="0.4">
      <c r="B779" s="1"/>
      <c r="C779" s="2" t="str">
        <f>IF(ISERROR(VLOOKUP(B779,適用リスト!$C$1:$G$60407,2,)&amp;""),"",VLOOKUP(B779,適用リスト!$C$1:$G$60407,2,)&amp;"")</f>
        <v/>
      </c>
      <c r="D779" s="2" t="str">
        <f>IF(ISERROR(VLOOKUP(B779,適用リスト!$C$1:$G$60407,3,)&amp;""),"",VLOOKUP(B779,適用リスト!$C$1:$G$60407,3,)&amp;"")</f>
        <v/>
      </c>
      <c r="E779" s="3"/>
      <c r="F779" s="2" t="str">
        <f>IF(ISERROR(VLOOKUP(B779,適用リスト!$C$1:$G$60407,4,)&amp;""),"",VLOOKUP(B779,適用リスト!$C$1:$G$60407,4,)&amp;"")</f>
        <v/>
      </c>
      <c r="G779" s="2" t="str">
        <f>IF(ISERROR(VLOOKUP(B779,適用リスト!$C$1:$G$60407,5,)&amp;""),"",VLOOKUP(B779,適用リスト!$C$1:$G$60407,5,)&amp;"")</f>
        <v/>
      </c>
      <c r="H779" s="3"/>
    </row>
    <row r="780" spans="2:8" x14ac:dyDescent="0.4">
      <c r="B780" s="1"/>
      <c r="C780" s="2" t="str">
        <f>IF(ISERROR(VLOOKUP(B780,適用リスト!$C$1:$G$60407,2,)&amp;""),"",VLOOKUP(B780,適用リスト!$C$1:$G$60407,2,)&amp;"")</f>
        <v/>
      </c>
      <c r="D780" s="2" t="str">
        <f>IF(ISERROR(VLOOKUP(B780,適用リスト!$C$1:$G$60407,3,)&amp;""),"",VLOOKUP(B780,適用リスト!$C$1:$G$60407,3,)&amp;"")</f>
        <v/>
      </c>
      <c r="E780" s="3"/>
      <c r="F780" s="2" t="str">
        <f>IF(ISERROR(VLOOKUP(B780,適用リスト!$C$1:$G$60407,4,)&amp;""),"",VLOOKUP(B780,適用リスト!$C$1:$G$60407,4,)&amp;"")</f>
        <v/>
      </c>
      <c r="G780" s="2" t="str">
        <f>IF(ISERROR(VLOOKUP(B780,適用リスト!$C$1:$G$60407,5,)&amp;""),"",VLOOKUP(B780,適用リスト!$C$1:$G$60407,5,)&amp;"")</f>
        <v/>
      </c>
      <c r="H780" s="3"/>
    </row>
    <row r="781" spans="2:8" x14ac:dyDescent="0.4">
      <c r="B781" s="1"/>
      <c r="C781" s="2" t="str">
        <f>IF(ISERROR(VLOOKUP(B781,適用リスト!$C$1:$G$60407,2,)&amp;""),"",VLOOKUP(B781,適用リスト!$C$1:$G$60407,2,)&amp;"")</f>
        <v/>
      </c>
      <c r="D781" s="2" t="str">
        <f>IF(ISERROR(VLOOKUP(B781,適用リスト!$C$1:$G$60407,3,)&amp;""),"",VLOOKUP(B781,適用リスト!$C$1:$G$60407,3,)&amp;"")</f>
        <v/>
      </c>
      <c r="E781" s="3"/>
      <c r="F781" s="2" t="str">
        <f>IF(ISERROR(VLOOKUP(B781,適用リスト!$C$1:$G$60407,4,)&amp;""),"",VLOOKUP(B781,適用リスト!$C$1:$G$60407,4,)&amp;"")</f>
        <v/>
      </c>
      <c r="G781" s="2" t="str">
        <f>IF(ISERROR(VLOOKUP(B781,適用リスト!$C$1:$G$60407,5,)&amp;""),"",VLOOKUP(B781,適用リスト!$C$1:$G$60407,5,)&amp;"")</f>
        <v/>
      </c>
      <c r="H781" s="3"/>
    </row>
    <row r="782" spans="2:8" x14ac:dyDescent="0.4">
      <c r="B782" s="1"/>
      <c r="C782" s="2" t="str">
        <f>IF(ISERROR(VLOOKUP(B782,適用リスト!$C$1:$G$60407,2,)&amp;""),"",VLOOKUP(B782,適用リスト!$C$1:$G$60407,2,)&amp;"")</f>
        <v/>
      </c>
      <c r="D782" s="2" t="str">
        <f>IF(ISERROR(VLOOKUP(B782,適用リスト!$C$1:$G$60407,3,)&amp;""),"",VLOOKUP(B782,適用リスト!$C$1:$G$60407,3,)&amp;"")</f>
        <v/>
      </c>
      <c r="E782" s="3"/>
      <c r="F782" s="2" t="str">
        <f>IF(ISERROR(VLOOKUP(B782,適用リスト!$C$1:$G$60407,4,)&amp;""),"",VLOOKUP(B782,適用リスト!$C$1:$G$60407,4,)&amp;"")</f>
        <v/>
      </c>
      <c r="G782" s="2" t="str">
        <f>IF(ISERROR(VLOOKUP(B782,適用リスト!$C$1:$G$60407,5,)&amp;""),"",VLOOKUP(B782,適用リスト!$C$1:$G$60407,5,)&amp;"")</f>
        <v/>
      </c>
      <c r="H782" s="3"/>
    </row>
    <row r="783" spans="2:8" x14ac:dyDescent="0.4">
      <c r="B783" s="1"/>
      <c r="C783" s="2" t="str">
        <f>IF(ISERROR(VLOOKUP(B783,適用リスト!$C$1:$G$60407,2,)&amp;""),"",VLOOKUP(B783,適用リスト!$C$1:$G$60407,2,)&amp;"")</f>
        <v/>
      </c>
      <c r="D783" s="2" t="str">
        <f>IF(ISERROR(VLOOKUP(B783,適用リスト!$C$1:$G$60407,3,)&amp;""),"",VLOOKUP(B783,適用リスト!$C$1:$G$60407,3,)&amp;"")</f>
        <v/>
      </c>
      <c r="E783" s="3"/>
      <c r="F783" s="2" t="str">
        <f>IF(ISERROR(VLOOKUP(B783,適用リスト!$C$1:$G$60407,4,)&amp;""),"",VLOOKUP(B783,適用リスト!$C$1:$G$60407,4,)&amp;"")</f>
        <v/>
      </c>
      <c r="G783" s="2" t="str">
        <f>IF(ISERROR(VLOOKUP(B783,適用リスト!$C$1:$G$60407,5,)&amp;""),"",VLOOKUP(B783,適用リスト!$C$1:$G$60407,5,)&amp;"")</f>
        <v/>
      </c>
      <c r="H783" s="3"/>
    </row>
    <row r="784" spans="2:8" x14ac:dyDescent="0.4">
      <c r="B784" s="1"/>
      <c r="C784" s="2" t="str">
        <f>IF(ISERROR(VLOOKUP(B784,適用リスト!$C$1:$G$60407,2,)&amp;""),"",VLOOKUP(B784,適用リスト!$C$1:$G$60407,2,)&amp;"")</f>
        <v/>
      </c>
      <c r="D784" s="2" t="str">
        <f>IF(ISERROR(VLOOKUP(B784,適用リスト!$C$1:$G$60407,3,)&amp;""),"",VLOOKUP(B784,適用リスト!$C$1:$G$60407,3,)&amp;"")</f>
        <v/>
      </c>
      <c r="E784" s="3"/>
      <c r="F784" s="2" t="str">
        <f>IF(ISERROR(VLOOKUP(B784,適用リスト!$C$1:$G$60407,4,)&amp;""),"",VLOOKUP(B784,適用リスト!$C$1:$G$60407,4,)&amp;"")</f>
        <v/>
      </c>
      <c r="G784" s="2" t="str">
        <f>IF(ISERROR(VLOOKUP(B784,適用リスト!$C$1:$G$60407,5,)&amp;""),"",VLOOKUP(B784,適用リスト!$C$1:$G$60407,5,)&amp;"")</f>
        <v/>
      </c>
      <c r="H784" s="3"/>
    </row>
    <row r="785" spans="2:8" x14ac:dyDescent="0.4">
      <c r="B785" s="1"/>
      <c r="C785" s="2" t="str">
        <f>IF(ISERROR(VLOOKUP(B785,適用リスト!$C$1:$G$60407,2,)&amp;""),"",VLOOKUP(B785,適用リスト!$C$1:$G$60407,2,)&amp;"")</f>
        <v/>
      </c>
      <c r="D785" s="2" t="str">
        <f>IF(ISERROR(VLOOKUP(B785,適用リスト!$C$1:$G$60407,3,)&amp;""),"",VLOOKUP(B785,適用リスト!$C$1:$G$60407,3,)&amp;"")</f>
        <v/>
      </c>
      <c r="E785" s="3"/>
      <c r="F785" s="2" t="str">
        <f>IF(ISERROR(VLOOKUP(B785,適用リスト!$C$1:$G$60407,4,)&amp;""),"",VLOOKUP(B785,適用リスト!$C$1:$G$60407,4,)&amp;"")</f>
        <v/>
      </c>
      <c r="G785" s="2" t="str">
        <f>IF(ISERROR(VLOOKUP(B785,適用リスト!$C$1:$G$60407,5,)&amp;""),"",VLOOKUP(B785,適用リスト!$C$1:$G$60407,5,)&amp;"")</f>
        <v/>
      </c>
      <c r="H785" s="3"/>
    </row>
    <row r="786" spans="2:8" x14ac:dyDescent="0.4">
      <c r="B786" s="1"/>
      <c r="C786" s="2" t="str">
        <f>IF(ISERROR(VLOOKUP(B786,適用リスト!$C$1:$G$60407,2,)&amp;""),"",VLOOKUP(B786,適用リスト!$C$1:$G$60407,2,)&amp;"")</f>
        <v/>
      </c>
      <c r="D786" s="2" t="str">
        <f>IF(ISERROR(VLOOKUP(B786,適用リスト!$C$1:$G$60407,3,)&amp;""),"",VLOOKUP(B786,適用リスト!$C$1:$G$60407,3,)&amp;"")</f>
        <v/>
      </c>
      <c r="E786" s="3"/>
      <c r="F786" s="2" t="str">
        <f>IF(ISERROR(VLOOKUP(B786,適用リスト!$C$1:$G$60407,4,)&amp;""),"",VLOOKUP(B786,適用リスト!$C$1:$G$60407,4,)&amp;"")</f>
        <v/>
      </c>
      <c r="G786" s="2" t="str">
        <f>IF(ISERROR(VLOOKUP(B786,適用リスト!$C$1:$G$60407,5,)&amp;""),"",VLOOKUP(B786,適用リスト!$C$1:$G$60407,5,)&amp;"")</f>
        <v/>
      </c>
      <c r="H786" s="3"/>
    </row>
    <row r="787" spans="2:8" x14ac:dyDescent="0.4">
      <c r="B787" s="1"/>
      <c r="C787" s="2" t="str">
        <f>IF(ISERROR(VLOOKUP(B787,適用リスト!$C$1:$G$60407,2,)&amp;""),"",VLOOKUP(B787,適用リスト!$C$1:$G$60407,2,)&amp;"")</f>
        <v/>
      </c>
      <c r="D787" s="2" t="str">
        <f>IF(ISERROR(VLOOKUP(B787,適用リスト!$C$1:$G$60407,3,)&amp;""),"",VLOOKUP(B787,適用リスト!$C$1:$G$60407,3,)&amp;"")</f>
        <v/>
      </c>
      <c r="E787" s="3"/>
      <c r="F787" s="2" t="str">
        <f>IF(ISERROR(VLOOKUP(B787,適用リスト!$C$1:$G$60407,4,)&amp;""),"",VLOOKUP(B787,適用リスト!$C$1:$G$60407,4,)&amp;"")</f>
        <v/>
      </c>
      <c r="G787" s="2" t="str">
        <f>IF(ISERROR(VLOOKUP(B787,適用リスト!$C$1:$G$60407,5,)&amp;""),"",VLOOKUP(B787,適用リスト!$C$1:$G$60407,5,)&amp;"")</f>
        <v/>
      </c>
      <c r="H787" s="3"/>
    </row>
    <row r="788" spans="2:8" x14ac:dyDescent="0.4">
      <c r="B788" s="1"/>
      <c r="C788" s="2" t="str">
        <f>IF(ISERROR(VLOOKUP(B788,適用リスト!$C$1:$G$60407,2,)&amp;""),"",VLOOKUP(B788,適用リスト!$C$1:$G$60407,2,)&amp;"")</f>
        <v/>
      </c>
      <c r="D788" s="2" t="str">
        <f>IF(ISERROR(VLOOKUP(B788,適用リスト!$C$1:$G$60407,3,)&amp;""),"",VLOOKUP(B788,適用リスト!$C$1:$G$60407,3,)&amp;"")</f>
        <v/>
      </c>
      <c r="E788" s="3"/>
      <c r="F788" s="2" t="str">
        <f>IF(ISERROR(VLOOKUP(B788,適用リスト!$C$1:$G$60407,4,)&amp;""),"",VLOOKUP(B788,適用リスト!$C$1:$G$60407,4,)&amp;"")</f>
        <v/>
      </c>
      <c r="G788" s="2" t="str">
        <f>IF(ISERROR(VLOOKUP(B788,適用リスト!$C$1:$G$60407,5,)&amp;""),"",VLOOKUP(B788,適用リスト!$C$1:$G$60407,5,)&amp;"")</f>
        <v/>
      </c>
      <c r="H788" s="3"/>
    </row>
    <row r="789" spans="2:8" x14ac:dyDescent="0.4">
      <c r="B789" s="1"/>
      <c r="C789" s="2" t="str">
        <f>IF(ISERROR(VLOOKUP(B789,適用リスト!$C$1:$G$60407,2,)&amp;""),"",VLOOKUP(B789,適用リスト!$C$1:$G$60407,2,)&amp;"")</f>
        <v/>
      </c>
      <c r="D789" s="2" t="str">
        <f>IF(ISERROR(VLOOKUP(B789,適用リスト!$C$1:$G$60407,3,)&amp;""),"",VLOOKUP(B789,適用リスト!$C$1:$G$60407,3,)&amp;"")</f>
        <v/>
      </c>
      <c r="E789" s="3"/>
      <c r="F789" s="2" t="str">
        <f>IF(ISERROR(VLOOKUP(B789,適用リスト!$C$1:$G$60407,4,)&amp;""),"",VLOOKUP(B789,適用リスト!$C$1:$G$60407,4,)&amp;"")</f>
        <v/>
      </c>
      <c r="G789" s="2" t="str">
        <f>IF(ISERROR(VLOOKUP(B789,適用リスト!$C$1:$G$60407,5,)&amp;""),"",VLOOKUP(B789,適用リスト!$C$1:$G$60407,5,)&amp;"")</f>
        <v/>
      </c>
      <c r="H789" s="3"/>
    </row>
    <row r="790" spans="2:8" x14ac:dyDescent="0.4">
      <c r="B790" s="1"/>
      <c r="C790" s="2" t="str">
        <f>IF(ISERROR(VLOOKUP(B790,適用リスト!$C$1:$G$60407,2,)&amp;""),"",VLOOKUP(B790,適用リスト!$C$1:$G$60407,2,)&amp;"")</f>
        <v/>
      </c>
      <c r="D790" s="2" t="str">
        <f>IF(ISERROR(VLOOKUP(B790,適用リスト!$C$1:$G$60407,3,)&amp;""),"",VLOOKUP(B790,適用リスト!$C$1:$G$60407,3,)&amp;"")</f>
        <v/>
      </c>
      <c r="E790" s="3"/>
      <c r="F790" s="2" t="str">
        <f>IF(ISERROR(VLOOKUP(B790,適用リスト!$C$1:$G$60407,4,)&amp;""),"",VLOOKUP(B790,適用リスト!$C$1:$G$60407,4,)&amp;"")</f>
        <v/>
      </c>
      <c r="G790" s="2" t="str">
        <f>IF(ISERROR(VLOOKUP(B790,適用リスト!$C$1:$G$60407,5,)&amp;""),"",VLOOKUP(B790,適用リスト!$C$1:$G$60407,5,)&amp;"")</f>
        <v/>
      </c>
      <c r="H790" s="3"/>
    </row>
    <row r="791" spans="2:8" x14ac:dyDescent="0.4">
      <c r="B791" s="1"/>
      <c r="C791" s="2" t="str">
        <f>IF(ISERROR(VLOOKUP(B791,適用リスト!$C$1:$G$60407,2,)&amp;""),"",VLOOKUP(B791,適用リスト!$C$1:$G$60407,2,)&amp;"")</f>
        <v/>
      </c>
      <c r="D791" s="2" t="str">
        <f>IF(ISERROR(VLOOKUP(B791,適用リスト!$C$1:$G$60407,3,)&amp;""),"",VLOOKUP(B791,適用リスト!$C$1:$G$60407,3,)&amp;"")</f>
        <v/>
      </c>
      <c r="E791" s="3"/>
      <c r="F791" s="2" t="str">
        <f>IF(ISERROR(VLOOKUP(B791,適用リスト!$C$1:$G$60407,4,)&amp;""),"",VLOOKUP(B791,適用リスト!$C$1:$G$60407,4,)&amp;"")</f>
        <v/>
      </c>
      <c r="G791" s="2" t="str">
        <f>IF(ISERROR(VLOOKUP(B791,適用リスト!$C$1:$G$60407,5,)&amp;""),"",VLOOKUP(B791,適用リスト!$C$1:$G$60407,5,)&amp;"")</f>
        <v/>
      </c>
      <c r="H791" s="3"/>
    </row>
    <row r="792" spans="2:8" x14ac:dyDescent="0.4">
      <c r="B792" s="1"/>
      <c r="C792" s="2" t="str">
        <f>IF(ISERROR(VLOOKUP(B792,適用リスト!$C$1:$G$60407,2,)&amp;""),"",VLOOKUP(B792,適用リスト!$C$1:$G$60407,2,)&amp;"")</f>
        <v/>
      </c>
      <c r="D792" s="2" t="str">
        <f>IF(ISERROR(VLOOKUP(B792,適用リスト!$C$1:$G$60407,3,)&amp;""),"",VLOOKUP(B792,適用リスト!$C$1:$G$60407,3,)&amp;"")</f>
        <v/>
      </c>
      <c r="E792" s="3"/>
      <c r="F792" s="2" t="str">
        <f>IF(ISERROR(VLOOKUP(B792,適用リスト!$C$1:$G$60407,4,)&amp;""),"",VLOOKUP(B792,適用リスト!$C$1:$G$60407,4,)&amp;"")</f>
        <v/>
      </c>
      <c r="G792" s="2" t="str">
        <f>IF(ISERROR(VLOOKUP(B792,適用リスト!$C$1:$G$60407,5,)&amp;""),"",VLOOKUP(B792,適用リスト!$C$1:$G$60407,5,)&amp;"")</f>
        <v/>
      </c>
      <c r="H792" s="3"/>
    </row>
    <row r="793" spans="2:8" x14ac:dyDescent="0.4">
      <c r="B793" s="1"/>
      <c r="C793" s="2" t="str">
        <f>IF(ISERROR(VLOOKUP(B793,適用リスト!$C$1:$G$60407,2,)&amp;""),"",VLOOKUP(B793,適用リスト!$C$1:$G$60407,2,)&amp;"")</f>
        <v/>
      </c>
      <c r="D793" s="2" t="str">
        <f>IF(ISERROR(VLOOKUP(B793,適用リスト!$C$1:$G$60407,3,)&amp;""),"",VLOOKUP(B793,適用リスト!$C$1:$G$60407,3,)&amp;"")</f>
        <v/>
      </c>
      <c r="E793" s="3"/>
      <c r="F793" s="2" t="str">
        <f>IF(ISERROR(VLOOKUP(B793,適用リスト!$C$1:$G$60407,4,)&amp;""),"",VLOOKUP(B793,適用リスト!$C$1:$G$60407,4,)&amp;"")</f>
        <v/>
      </c>
      <c r="G793" s="2" t="str">
        <f>IF(ISERROR(VLOOKUP(B793,適用リスト!$C$1:$G$60407,5,)&amp;""),"",VLOOKUP(B793,適用リスト!$C$1:$G$60407,5,)&amp;"")</f>
        <v/>
      </c>
      <c r="H793" s="3"/>
    </row>
    <row r="794" spans="2:8" x14ac:dyDescent="0.4">
      <c r="B794" s="1"/>
      <c r="C794" s="2" t="str">
        <f>IF(ISERROR(VLOOKUP(B794,適用リスト!$C$1:$G$60407,2,)&amp;""),"",VLOOKUP(B794,適用リスト!$C$1:$G$60407,2,)&amp;"")</f>
        <v/>
      </c>
      <c r="D794" s="2" t="str">
        <f>IF(ISERROR(VLOOKUP(B794,適用リスト!$C$1:$G$60407,3,)&amp;""),"",VLOOKUP(B794,適用リスト!$C$1:$G$60407,3,)&amp;"")</f>
        <v/>
      </c>
      <c r="E794" s="3"/>
      <c r="F794" s="2" t="str">
        <f>IF(ISERROR(VLOOKUP(B794,適用リスト!$C$1:$G$60407,4,)&amp;""),"",VLOOKUP(B794,適用リスト!$C$1:$G$60407,4,)&amp;"")</f>
        <v/>
      </c>
      <c r="G794" s="2" t="str">
        <f>IF(ISERROR(VLOOKUP(B794,適用リスト!$C$1:$G$60407,5,)&amp;""),"",VLOOKUP(B794,適用リスト!$C$1:$G$60407,5,)&amp;"")</f>
        <v/>
      </c>
      <c r="H794" s="3"/>
    </row>
    <row r="795" spans="2:8" x14ac:dyDescent="0.4">
      <c r="B795" s="1"/>
      <c r="C795" s="2" t="str">
        <f>IF(ISERROR(VLOOKUP(B795,適用リスト!$C$1:$G$60407,2,)&amp;""),"",VLOOKUP(B795,適用リスト!$C$1:$G$60407,2,)&amp;"")</f>
        <v/>
      </c>
      <c r="D795" s="2" t="str">
        <f>IF(ISERROR(VLOOKUP(B795,適用リスト!$C$1:$G$60407,3,)&amp;""),"",VLOOKUP(B795,適用リスト!$C$1:$G$60407,3,)&amp;"")</f>
        <v/>
      </c>
      <c r="E795" s="3"/>
      <c r="F795" s="2" t="str">
        <f>IF(ISERROR(VLOOKUP(B795,適用リスト!$C$1:$G$60407,4,)&amp;""),"",VLOOKUP(B795,適用リスト!$C$1:$G$60407,4,)&amp;"")</f>
        <v/>
      </c>
      <c r="G795" s="2" t="str">
        <f>IF(ISERROR(VLOOKUP(B795,適用リスト!$C$1:$G$60407,5,)&amp;""),"",VLOOKUP(B795,適用リスト!$C$1:$G$60407,5,)&amp;"")</f>
        <v/>
      </c>
      <c r="H795" s="3"/>
    </row>
    <row r="796" spans="2:8" x14ac:dyDescent="0.4">
      <c r="B796" s="1"/>
      <c r="C796" s="2" t="str">
        <f>IF(ISERROR(VLOOKUP(B796,適用リスト!$C$1:$G$60407,2,)&amp;""),"",VLOOKUP(B796,適用リスト!$C$1:$G$60407,2,)&amp;"")</f>
        <v/>
      </c>
      <c r="D796" s="2" t="str">
        <f>IF(ISERROR(VLOOKUP(B796,適用リスト!$C$1:$G$60407,3,)&amp;""),"",VLOOKUP(B796,適用リスト!$C$1:$G$60407,3,)&amp;"")</f>
        <v/>
      </c>
      <c r="E796" s="3"/>
      <c r="F796" s="2" t="str">
        <f>IF(ISERROR(VLOOKUP(B796,適用リスト!$C$1:$G$60407,4,)&amp;""),"",VLOOKUP(B796,適用リスト!$C$1:$G$60407,4,)&amp;"")</f>
        <v/>
      </c>
      <c r="G796" s="2" t="str">
        <f>IF(ISERROR(VLOOKUP(B796,適用リスト!$C$1:$G$60407,5,)&amp;""),"",VLOOKUP(B796,適用リスト!$C$1:$G$60407,5,)&amp;"")</f>
        <v/>
      </c>
      <c r="H796" s="3"/>
    </row>
    <row r="797" spans="2:8" x14ac:dyDescent="0.4">
      <c r="B797" s="1"/>
      <c r="C797" s="2" t="str">
        <f>IF(ISERROR(VLOOKUP(B797,適用リスト!$C$1:$G$60407,2,)&amp;""),"",VLOOKUP(B797,適用リスト!$C$1:$G$60407,2,)&amp;"")</f>
        <v/>
      </c>
      <c r="D797" s="2" t="str">
        <f>IF(ISERROR(VLOOKUP(B797,適用リスト!$C$1:$G$60407,3,)&amp;""),"",VLOOKUP(B797,適用リスト!$C$1:$G$60407,3,)&amp;"")</f>
        <v/>
      </c>
      <c r="E797" s="3"/>
      <c r="F797" s="2" t="str">
        <f>IF(ISERROR(VLOOKUP(B797,適用リスト!$C$1:$G$60407,4,)&amp;""),"",VLOOKUP(B797,適用リスト!$C$1:$G$60407,4,)&amp;"")</f>
        <v/>
      </c>
      <c r="G797" s="2" t="str">
        <f>IF(ISERROR(VLOOKUP(B797,適用リスト!$C$1:$G$60407,5,)&amp;""),"",VLOOKUP(B797,適用リスト!$C$1:$G$60407,5,)&amp;"")</f>
        <v/>
      </c>
      <c r="H797" s="3"/>
    </row>
    <row r="798" spans="2:8" x14ac:dyDescent="0.4">
      <c r="B798" s="1"/>
      <c r="C798" s="2" t="str">
        <f>IF(ISERROR(VLOOKUP(B798,適用リスト!$C$1:$G$60407,2,)&amp;""),"",VLOOKUP(B798,適用リスト!$C$1:$G$60407,2,)&amp;"")</f>
        <v/>
      </c>
      <c r="D798" s="2" t="str">
        <f>IF(ISERROR(VLOOKUP(B798,適用リスト!$C$1:$G$60407,3,)&amp;""),"",VLOOKUP(B798,適用リスト!$C$1:$G$60407,3,)&amp;"")</f>
        <v/>
      </c>
      <c r="E798" s="3"/>
      <c r="F798" s="2" t="str">
        <f>IF(ISERROR(VLOOKUP(B798,適用リスト!$C$1:$G$60407,4,)&amp;""),"",VLOOKUP(B798,適用リスト!$C$1:$G$60407,4,)&amp;"")</f>
        <v/>
      </c>
      <c r="G798" s="2" t="str">
        <f>IF(ISERROR(VLOOKUP(B798,適用リスト!$C$1:$G$60407,5,)&amp;""),"",VLOOKUP(B798,適用リスト!$C$1:$G$60407,5,)&amp;"")</f>
        <v/>
      </c>
      <c r="H798" s="3"/>
    </row>
    <row r="799" spans="2:8" x14ac:dyDescent="0.4">
      <c r="B799" s="1"/>
      <c r="C799" s="2" t="str">
        <f>IF(ISERROR(VLOOKUP(B799,適用リスト!$C$1:$G$60407,2,)&amp;""),"",VLOOKUP(B799,適用リスト!$C$1:$G$60407,2,)&amp;"")</f>
        <v/>
      </c>
      <c r="D799" s="2" t="str">
        <f>IF(ISERROR(VLOOKUP(B799,適用リスト!$C$1:$G$60407,3,)&amp;""),"",VLOOKUP(B799,適用リスト!$C$1:$G$60407,3,)&amp;"")</f>
        <v/>
      </c>
      <c r="E799" s="3"/>
      <c r="F799" s="2" t="str">
        <f>IF(ISERROR(VLOOKUP(B799,適用リスト!$C$1:$G$60407,4,)&amp;""),"",VLOOKUP(B799,適用リスト!$C$1:$G$60407,4,)&amp;"")</f>
        <v/>
      </c>
      <c r="G799" s="2" t="str">
        <f>IF(ISERROR(VLOOKUP(B799,適用リスト!$C$1:$G$60407,5,)&amp;""),"",VLOOKUP(B799,適用リスト!$C$1:$G$60407,5,)&amp;"")</f>
        <v/>
      </c>
      <c r="H799" s="3"/>
    </row>
    <row r="800" spans="2:8" x14ac:dyDescent="0.4">
      <c r="B800" s="1"/>
      <c r="C800" s="2" t="str">
        <f>IF(ISERROR(VLOOKUP(B800,適用リスト!$C$1:$G$60407,2,)&amp;""),"",VLOOKUP(B800,適用リスト!$C$1:$G$60407,2,)&amp;"")</f>
        <v/>
      </c>
      <c r="D800" s="2" t="str">
        <f>IF(ISERROR(VLOOKUP(B800,適用リスト!$C$1:$G$60407,3,)&amp;""),"",VLOOKUP(B800,適用リスト!$C$1:$G$60407,3,)&amp;"")</f>
        <v/>
      </c>
      <c r="E800" s="3"/>
      <c r="F800" s="2" t="str">
        <f>IF(ISERROR(VLOOKUP(B800,適用リスト!$C$1:$G$60407,4,)&amp;""),"",VLOOKUP(B800,適用リスト!$C$1:$G$60407,4,)&amp;"")</f>
        <v/>
      </c>
      <c r="G800" s="2" t="str">
        <f>IF(ISERROR(VLOOKUP(B800,適用リスト!$C$1:$G$60407,5,)&amp;""),"",VLOOKUP(B800,適用リスト!$C$1:$G$60407,5,)&amp;"")</f>
        <v/>
      </c>
      <c r="H800" s="3"/>
    </row>
    <row r="801" spans="2:8" x14ac:dyDescent="0.4">
      <c r="B801" s="1"/>
      <c r="C801" s="2" t="str">
        <f>IF(ISERROR(VLOOKUP(B801,適用リスト!$C$1:$G$60407,2,)&amp;""),"",VLOOKUP(B801,適用リスト!$C$1:$G$60407,2,)&amp;"")</f>
        <v/>
      </c>
      <c r="D801" s="2" t="str">
        <f>IF(ISERROR(VLOOKUP(B801,適用リスト!$C$1:$G$60407,3,)&amp;""),"",VLOOKUP(B801,適用リスト!$C$1:$G$60407,3,)&amp;"")</f>
        <v/>
      </c>
      <c r="E801" s="3"/>
      <c r="F801" s="2" t="str">
        <f>IF(ISERROR(VLOOKUP(B801,適用リスト!$C$1:$G$60407,4,)&amp;""),"",VLOOKUP(B801,適用リスト!$C$1:$G$60407,4,)&amp;"")</f>
        <v/>
      </c>
      <c r="G801" s="2" t="str">
        <f>IF(ISERROR(VLOOKUP(B801,適用リスト!$C$1:$G$60407,5,)&amp;""),"",VLOOKUP(B801,適用リスト!$C$1:$G$60407,5,)&amp;"")</f>
        <v/>
      </c>
      <c r="H801" s="3"/>
    </row>
    <row r="802" spans="2:8" x14ac:dyDescent="0.4">
      <c r="B802" s="1"/>
      <c r="C802" s="2" t="str">
        <f>IF(ISERROR(VLOOKUP(B802,適用リスト!$C$1:$G$60407,2,)&amp;""),"",VLOOKUP(B802,適用リスト!$C$1:$G$60407,2,)&amp;"")</f>
        <v/>
      </c>
      <c r="D802" s="2" t="str">
        <f>IF(ISERROR(VLOOKUP(B802,適用リスト!$C$1:$G$60407,3,)&amp;""),"",VLOOKUP(B802,適用リスト!$C$1:$G$60407,3,)&amp;"")</f>
        <v/>
      </c>
      <c r="E802" s="3"/>
      <c r="F802" s="2" t="str">
        <f>IF(ISERROR(VLOOKUP(B802,適用リスト!$C$1:$G$60407,4,)&amp;""),"",VLOOKUP(B802,適用リスト!$C$1:$G$60407,4,)&amp;"")</f>
        <v/>
      </c>
      <c r="G802" s="2" t="str">
        <f>IF(ISERROR(VLOOKUP(B802,適用リスト!$C$1:$G$60407,5,)&amp;""),"",VLOOKUP(B802,適用リスト!$C$1:$G$60407,5,)&amp;"")</f>
        <v/>
      </c>
      <c r="H802" s="3"/>
    </row>
    <row r="803" spans="2:8" x14ac:dyDescent="0.4">
      <c r="B803" s="1"/>
      <c r="C803" s="2" t="str">
        <f>IF(ISERROR(VLOOKUP(B803,適用リスト!$C$1:$G$60407,2,)&amp;""),"",VLOOKUP(B803,適用リスト!$C$1:$G$60407,2,)&amp;"")</f>
        <v/>
      </c>
      <c r="D803" s="2" t="str">
        <f>IF(ISERROR(VLOOKUP(B803,適用リスト!$C$1:$G$60407,3,)&amp;""),"",VLOOKUP(B803,適用リスト!$C$1:$G$60407,3,)&amp;"")</f>
        <v/>
      </c>
      <c r="E803" s="3"/>
      <c r="F803" s="2" t="str">
        <f>IF(ISERROR(VLOOKUP(B803,適用リスト!$C$1:$G$60407,4,)&amp;""),"",VLOOKUP(B803,適用リスト!$C$1:$G$60407,4,)&amp;"")</f>
        <v/>
      </c>
      <c r="G803" s="2" t="str">
        <f>IF(ISERROR(VLOOKUP(B803,適用リスト!$C$1:$G$60407,5,)&amp;""),"",VLOOKUP(B803,適用リスト!$C$1:$G$60407,5,)&amp;"")</f>
        <v/>
      </c>
      <c r="H803" s="3"/>
    </row>
    <row r="804" spans="2:8" x14ac:dyDescent="0.4">
      <c r="B804" s="1"/>
      <c r="C804" s="2" t="str">
        <f>IF(ISERROR(VLOOKUP(B804,適用リスト!$C$1:$G$60407,2,)&amp;""),"",VLOOKUP(B804,適用リスト!$C$1:$G$60407,2,)&amp;"")</f>
        <v/>
      </c>
      <c r="D804" s="2" t="str">
        <f>IF(ISERROR(VLOOKUP(B804,適用リスト!$C$1:$G$60407,3,)&amp;""),"",VLOOKUP(B804,適用リスト!$C$1:$G$60407,3,)&amp;"")</f>
        <v/>
      </c>
      <c r="E804" s="3"/>
      <c r="F804" s="2" t="str">
        <f>IF(ISERROR(VLOOKUP(B804,適用リスト!$C$1:$G$60407,4,)&amp;""),"",VLOOKUP(B804,適用リスト!$C$1:$G$60407,4,)&amp;"")</f>
        <v/>
      </c>
      <c r="G804" s="2" t="str">
        <f>IF(ISERROR(VLOOKUP(B804,適用リスト!$C$1:$G$60407,5,)&amp;""),"",VLOOKUP(B804,適用リスト!$C$1:$G$60407,5,)&amp;"")</f>
        <v/>
      </c>
      <c r="H804" s="3"/>
    </row>
    <row r="805" spans="2:8" x14ac:dyDescent="0.4">
      <c r="B805" s="1"/>
      <c r="C805" s="2" t="str">
        <f>IF(ISERROR(VLOOKUP(B805,適用リスト!$C$1:$G$60407,2,)&amp;""),"",VLOOKUP(B805,適用リスト!$C$1:$G$60407,2,)&amp;"")</f>
        <v/>
      </c>
      <c r="D805" s="2" t="str">
        <f>IF(ISERROR(VLOOKUP(B805,適用リスト!$C$1:$G$60407,3,)&amp;""),"",VLOOKUP(B805,適用リスト!$C$1:$G$60407,3,)&amp;"")</f>
        <v/>
      </c>
      <c r="E805" s="3"/>
      <c r="F805" s="2" t="str">
        <f>IF(ISERROR(VLOOKUP(B805,適用リスト!$C$1:$G$60407,4,)&amp;""),"",VLOOKUP(B805,適用リスト!$C$1:$G$60407,4,)&amp;"")</f>
        <v/>
      </c>
      <c r="G805" s="2" t="str">
        <f>IF(ISERROR(VLOOKUP(B805,適用リスト!$C$1:$G$60407,5,)&amp;""),"",VLOOKUP(B805,適用リスト!$C$1:$G$60407,5,)&amp;"")</f>
        <v/>
      </c>
      <c r="H805" s="3"/>
    </row>
    <row r="806" spans="2:8" x14ac:dyDescent="0.4">
      <c r="B806" s="1"/>
      <c r="C806" s="2" t="str">
        <f>IF(ISERROR(VLOOKUP(B806,適用リスト!$C$1:$G$60407,2,)&amp;""),"",VLOOKUP(B806,適用リスト!$C$1:$G$60407,2,)&amp;"")</f>
        <v/>
      </c>
      <c r="D806" s="2" t="str">
        <f>IF(ISERROR(VLOOKUP(B806,適用リスト!$C$1:$G$60407,3,)&amp;""),"",VLOOKUP(B806,適用リスト!$C$1:$G$60407,3,)&amp;"")</f>
        <v/>
      </c>
      <c r="E806" s="3"/>
      <c r="F806" s="2" t="str">
        <f>IF(ISERROR(VLOOKUP(B806,適用リスト!$C$1:$G$60407,4,)&amp;""),"",VLOOKUP(B806,適用リスト!$C$1:$G$60407,4,)&amp;"")</f>
        <v/>
      </c>
      <c r="G806" s="2" t="str">
        <f>IF(ISERROR(VLOOKUP(B806,適用リスト!$C$1:$G$60407,5,)&amp;""),"",VLOOKUP(B806,適用リスト!$C$1:$G$60407,5,)&amp;"")</f>
        <v/>
      </c>
      <c r="H806" s="3"/>
    </row>
    <row r="807" spans="2:8" x14ac:dyDescent="0.4">
      <c r="B807" s="1"/>
      <c r="C807" s="2" t="str">
        <f>IF(ISERROR(VLOOKUP(B807,適用リスト!$C$1:$G$60407,2,)&amp;""),"",VLOOKUP(B807,適用リスト!$C$1:$G$60407,2,)&amp;"")</f>
        <v/>
      </c>
      <c r="D807" s="2" t="str">
        <f>IF(ISERROR(VLOOKUP(B807,適用リスト!$C$1:$G$60407,3,)&amp;""),"",VLOOKUP(B807,適用リスト!$C$1:$G$60407,3,)&amp;"")</f>
        <v/>
      </c>
      <c r="E807" s="3"/>
      <c r="F807" s="2" t="str">
        <f>IF(ISERROR(VLOOKUP(B807,適用リスト!$C$1:$G$60407,4,)&amp;""),"",VLOOKUP(B807,適用リスト!$C$1:$G$60407,4,)&amp;"")</f>
        <v/>
      </c>
      <c r="G807" s="2" t="str">
        <f>IF(ISERROR(VLOOKUP(B807,適用リスト!$C$1:$G$60407,5,)&amp;""),"",VLOOKUP(B807,適用リスト!$C$1:$G$60407,5,)&amp;"")</f>
        <v/>
      </c>
      <c r="H807" s="3"/>
    </row>
    <row r="808" spans="2:8" x14ac:dyDescent="0.4">
      <c r="B808" s="1"/>
      <c r="C808" s="2" t="str">
        <f>IF(ISERROR(VLOOKUP(B808,適用リスト!$C$1:$G$60407,2,)&amp;""),"",VLOOKUP(B808,適用リスト!$C$1:$G$60407,2,)&amp;"")</f>
        <v/>
      </c>
      <c r="D808" s="2" t="str">
        <f>IF(ISERROR(VLOOKUP(B808,適用リスト!$C$1:$G$60407,3,)&amp;""),"",VLOOKUP(B808,適用リスト!$C$1:$G$60407,3,)&amp;"")</f>
        <v/>
      </c>
      <c r="E808" s="3"/>
      <c r="F808" s="2" t="str">
        <f>IF(ISERROR(VLOOKUP(B808,適用リスト!$C$1:$G$60407,4,)&amp;""),"",VLOOKUP(B808,適用リスト!$C$1:$G$60407,4,)&amp;"")</f>
        <v/>
      </c>
      <c r="G808" s="2" t="str">
        <f>IF(ISERROR(VLOOKUP(B808,適用リスト!$C$1:$G$60407,5,)&amp;""),"",VLOOKUP(B808,適用リスト!$C$1:$G$60407,5,)&amp;"")</f>
        <v/>
      </c>
      <c r="H808" s="3"/>
    </row>
    <row r="809" spans="2:8" x14ac:dyDescent="0.4">
      <c r="B809" s="1"/>
      <c r="C809" s="2" t="str">
        <f>IF(ISERROR(VLOOKUP(B809,適用リスト!$C$1:$G$60407,2,)&amp;""),"",VLOOKUP(B809,適用リスト!$C$1:$G$60407,2,)&amp;"")</f>
        <v/>
      </c>
      <c r="D809" s="2" t="str">
        <f>IF(ISERROR(VLOOKUP(B809,適用リスト!$C$1:$G$60407,3,)&amp;""),"",VLOOKUP(B809,適用リスト!$C$1:$G$60407,3,)&amp;"")</f>
        <v/>
      </c>
      <c r="E809" s="3"/>
      <c r="F809" s="2" t="str">
        <f>IF(ISERROR(VLOOKUP(B809,適用リスト!$C$1:$G$60407,4,)&amp;""),"",VLOOKUP(B809,適用リスト!$C$1:$G$60407,4,)&amp;"")</f>
        <v/>
      </c>
      <c r="G809" s="2" t="str">
        <f>IF(ISERROR(VLOOKUP(B809,適用リスト!$C$1:$G$60407,5,)&amp;""),"",VLOOKUP(B809,適用リスト!$C$1:$G$60407,5,)&amp;"")</f>
        <v/>
      </c>
      <c r="H809" s="3"/>
    </row>
    <row r="810" spans="2:8" x14ac:dyDescent="0.4">
      <c r="B810" s="1"/>
      <c r="C810" s="2" t="str">
        <f>IF(ISERROR(VLOOKUP(B810,適用リスト!$C$1:$G$60407,2,)&amp;""),"",VLOOKUP(B810,適用リスト!$C$1:$G$60407,2,)&amp;"")</f>
        <v/>
      </c>
      <c r="D810" s="2" t="str">
        <f>IF(ISERROR(VLOOKUP(B810,適用リスト!$C$1:$G$60407,3,)&amp;""),"",VLOOKUP(B810,適用リスト!$C$1:$G$60407,3,)&amp;"")</f>
        <v/>
      </c>
      <c r="E810" s="3"/>
      <c r="F810" s="2" t="str">
        <f>IF(ISERROR(VLOOKUP(B810,適用リスト!$C$1:$G$60407,4,)&amp;""),"",VLOOKUP(B810,適用リスト!$C$1:$G$60407,4,)&amp;"")</f>
        <v/>
      </c>
      <c r="G810" s="2" t="str">
        <f>IF(ISERROR(VLOOKUP(B810,適用リスト!$C$1:$G$60407,5,)&amp;""),"",VLOOKUP(B810,適用リスト!$C$1:$G$60407,5,)&amp;"")</f>
        <v/>
      </c>
      <c r="H810" s="3"/>
    </row>
    <row r="811" spans="2:8" x14ac:dyDescent="0.4">
      <c r="B811" s="1"/>
      <c r="C811" s="2" t="str">
        <f>IF(ISERROR(VLOOKUP(B811,適用リスト!$C$1:$G$60407,2,)&amp;""),"",VLOOKUP(B811,適用リスト!$C$1:$G$60407,2,)&amp;"")</f>
        <v/>
      </c>
      <c r="D811" s="2" t="str">
        <f>IF(ISERROR(VLOOKUP(B811,適用リスト!$C$1:$G$60407,3,)&amp;""),"",VLOOKUP(B811,適用リスト!$C$1:$G$60407,3,)&amp;"")</f>
        <v/>
      </c>
      <c r="E811" s="3"/>
      <c r="F811" s="2" t="str">
        <f>IF(ISERROR(VLOOKUP(B811,適用リスト!$C$1:$G$60407,4,)&amp;""),"",VLOOKUP(B811,適用リスト!$C$1:$G$60407,4,)&amp;"")</f>
        <v/>
      </c>
      <c r="G811" s="2" t="str">
        <f>IF(ISERROR(VLOOKUP(B811,適用リスト!$C$1:$G$60407,5,)&amp;""),"",VLOOKUP(B811,適用リスト!$C$1:$G$60407,5,)&amp;"")</f>
        <v/>
      </c>
      <c r="H811" s="3"/>
    </row>
    <row r="812" spans="2:8" x14ac:dyDescent="0.4">
      <c r="B812" s="1"/>
      <c r="C812" s="2" t="str">
        <f>IF(ISERROR(VLOOKUP(B812,適用リスト!$C$1:$G$60407,2,)&amp;""),"",VLOOKUP(B812,適用リスト!$C$1:$G$60407,2,)&amp;"")</f>
        <v/>
      </c>
      <c r="D812" s="2" t="str">
        <f>IF(ISERROR(VLOOKUP(B812,適用リスト!$C$1:$G$60407,3,)&amp;""),"",VLOOKUP(B812,適用リスト!$C$1:$G$60407,3,)&amp;"")</f>
        <v/>
      </c>
      <c r="E812" s="3"/>
      <c r="F812" s="2" t="str">
        <f>IF(ISERROR(VLOOKUP(B812,適用リスト!$C$1:$G$60407,4,)&amp;""),"",VLOOKUP(B812,適用リスト!$C$1:$G$60407,4,)&amp;"")</f>
        <v/>
      </c>
      <c r="G812" s="2" t="str">
        <f>IF(ISERROR(VLOOKUP(B812,適用リスト!$C$1:$G$60407,5,)&amp;""),"",VLOOKUP(B812,適用リスト!$C$1:$G$60407,5,)&amp;"")</f>
        <v/>
      </c>
      <c r="H812" s="3"/>
    </row>
    <row r="813" spans="2:8" x14ac:dyDescent="0.4">
      <c r="B813" s="1"/>
      <c r="C813" s="2" t="str">
        <f>IF(ISERROR(VLOOKUP(B813,適用リスト!$C$1:$G$60407,2,)&amp;""),"",VLOOKUP(B813,適用リスト!$C$1:$G$60407,2,)&amp;"")</f>
        <v/>
      </c>
      <c r="D813" s="2" t="str">
        <f>IF(ISERROR(VLOOKUP(B813,適用リスト!$C$1:$G$60407,3,)&amp;""),"",VLOOKUP(B813,適用リスト!$C$1:$G$60407,3,)&amp;"")</f>
        <v/>
      </c>
      <c r="E813" s="3"/>
      <c r="F813" s="2" t="str">
        <f>IF(ISERROR(VLOOKUP(B813,適用リスト!$C$1:$G$60407,4,)&amp;""),"",VLOOKUP(B813,適用リスト!$C$1:$G$60407,4,)&amp;"")</f>
        <v/>
      </c>
      <c r="G813" s="2" t="str">
        <f>IF(ISERROR(VLOOKUP(B813,適用リスト!$C$1:$G$60407,5,)&amp;""),"",VLOOKUP(B813,適用リスト!$C$1:$G$60407,5,)&amp;"")</f>
        <v/>
      </c>
      <c r="H813" s="3"/>
    </row>
    <row r="814" spans="2:8" x14ac:dyDescent="0.4">
      <c r="B814" s="1"/>
      <c r="C814" s="2" t="str">
        <f>IF(ISERROR(VLOOKUP(B814,適用リスト!$C$1:$G$60407,2,)&amp;""),"",VLOOKUP(B814,適用リスト!$C$1:$G$60407,2,)&amp;"")</f>
        <v/>
      </c>
      <c r="D814" s="2" t="str">
        <f>IF(ISERROR(VLOOKUP(B814,適用リスト!$C$1:$G$60407,3,)&amp;""),"",VLOOKUP(B814,適用リスト!$C$1:$G$60407,3,)&amp;"")</f>
        <v/>
      </c>
      <c r="E814" s="3"/>
      <c r="F814" s="2" t="str">
        <f>IF(ISERROR(VLOOKUP(B814,適用リスト!$C$1:$G$60407,4,)&amp;""),"",VLOOKUP(B814,適用リスト!$C$1:$G$60407,4,)&amp;"")</f>
        <v/>
      </c>
      <c r="G814" s="2" t="str">
        <f>IF(ISERROR(VLOOKUP(B814,適用リスト!$C$1:$G$60407,5,)&amp;""),"",VLOOKUP(B814,適用リスト!$C$1:$G$60407,5,)&amp;"")</f>
        <v/>
      </c>
      <c r="H814" s="3"/>
    </row>
    <row r="815" spans="2:8" x14ac:dyDescent="0.4">
      <c r="B815" s="1"/>
      <c r="C815" s="2" t="str">
        <f>IF(ISERROR(VLOOKUP(B815,適用リスト!$C$1:$G$60407,2,)&amp;""),"",VLOOKUP(B815,適用リスト!$C$1:$G$60407,2,)&amp;"")</f>
        <v/>
      </c>
      <c r="D815" s="2" t="str">
        <f>IF(ISERROR(VLOOKUP(B815,適用リスト!$C$1:$G$60407,3,)&amp;""),"",VLOOKUP(B815,適用リスト!$C$1:$G$60407,3,)&amp;"")</f>
        <v/>
      </c>
      <c r="E815" s="3"/>
      <c r="F815" s="2" t="str">
        <f>IF(ISERROR(VLOOKUP(B815,適用リスト!$C$1:$G$60407,4,)&amp;""),"",VLOOKUP(B815,適用リスト!$C$1:$G$60407,4,)&amp;"")</f>
        <v/>
      </c>
      <c r="G815" s="2" t="str">
        <f>IF(ISERROR(VLOOKUP(B815,適用リスト!$C$1:$G$60407,5,)&amp;""),"",VLOOKUP(B815,適用リスト!$C$1:$G$60407,5,)&amp;"")</f>
        <v/>
      </c>
      <c r="H815" s="3"/>
    </row>
    <row r="816" spans="2:8" x14ac:dyDescent="0.4">
      <c r="B816" s="1"/>
      <c r="C816" s="2" t="str">
        <f>IF(ISERROR(VLOOKUP(B816,適用リスト!$C$1:$G$60407,2,)&amp;""),"",VLOOKUP(B816,適用リスト!$C$1:$G$60407,2,)&amp;"")</f>
        <v/>
      </c>
      <c r="D816" s="2" t="str">
        <f>IF(ISERROR(VLOOKUP(B816,適用リスト!$C$1:$G$60407,3,)&amp;""),"",VLOOKUP(B816,適用リスト!$C$1:$G$60407,3,)&amp;"")</f>
        <v/>
      </c>
      <c r="E816" s="3"/>
      <c r="F816" s="2" t="str">
        <f>IF(ISERROR(VLOOKUP(B816,適用リスト!$C$1:$G$60407,4,)&amp;""),"",VLOOKUP(B816,適用リスト!$C$1:$G$60407,4,)&amp;"")</f>
        <v/>
      </c>
      <c r="G816" s="2" t="str">
        <f>IF(ISERROR(VLOOKUP(B816,適用リスト!$C$1:$G$60407,5,)&amp;""),"",VLOOKUP(B816,適用リスト!$C$1:$G$60407,5,)&amp;"")</f>
        <v/>
      </c>
      <c r="H816" s="3"/>
    </row>
    <row r="817" spans="2:8" x14ac:dyDescent="0.4">
      <c r="B817" s="1"/>
      <c r="C817" s="2" t="str">
        <f>IF(ISERROR(VLOOKUP(B817,適用リスト!$C$1:$G$60407,2,)&amp;""),"",VLOOKUP(B817,適用リスト!$C$1:$G$60407,2,)&amp;"")</f>
        <v/>
      </c>
      <c r="D817" s="2" t="str">
        <f>IF(ISERROR(VLOOKUP(B817,適用リスト!$C$1:$G$60407,3,)&amp;""),"",VLOOKUP(B817,適用リスト!$C$1:$G$60407,3,)&amp;"")</f>
        <v/>
      </c>
      <c r="E817" s="3"/>
      <c r="F817" s="2" t="str">
        <f>IF(ISERROR(VLOOKUP(B817,適用リスト!$C$1:$G$60407,4,)&amp;""),"",VLOOKUP(B817,適用リスト!$C$1:$G$60407,4,)&amp;"")</f>
        <v/>
      </c>
      <c r="G817" s="2" t="str">
        <f>IF(ISERROR(VLOOKUP(B817,適用リスト!$C$1:$G$60407,5,)&amp;""),"",VLOOKUP(B817,適用リスト!$C$1:$G$60407,5,)&amp;"")</f>
        <v/>
      </c>
      <c r="H817" s="3"/>
    </row>
    <row r="818" spans="2:8" x14ac:dyDescent="0.4">
      <c r="B818" s="1"/>
      <c r="C818" s="2" t="str">
        <f>IF(ISERROR(VLOOKUP(B818,適用リスト!$C$1:$G$60407,2,)&amp;""),"",VLOOKUP(B818,適用リスト!$C$1:$G$60407,2,)&amp;"")</f>
        <v/>
      </c>
      <c r="D818" s="2" t="str">
        <f>IF(ISERROR(VLOOKUP(B818,適用リスト!$C$1:$G$60407,3,)&amp;""),"",VLOOKUP(B818,適用リスト!$C$1:$G$60407,3,)&amp;"")</f>
        <v/>
      </c>
      <c r="E818" s="3"/>
      <c r="F818" s="2" t="str">
        <f>IF(ISERROR(VLOOKUP(B818,適用リスト!$C$1:$G$60407,4,)&amp;""),"",VLOOKUP(B818,適用リスト!$C$1:$G$60407,4,)&amp;"")</f>
        <v/>
      </c>
      <c r="G818" s="2" t="str">
        <f>IF(ISERROR(VLOOKUP(B818,適用リスト!$C$1:$G$60407,5,)&amp;""),"",VLOOKUP(B818,適用リスト!$C$1:$G$60407,5,)&amp;"")</f>
        <v/>
      </c>
      <c r="H818" s="3"/>
    </row>
    <row r="819" spans="2:8" x14ac:dyDescent="0.4">
      <c r="B819" s="1"/>
      <c r="C819" s="2" t="str">
        <f>IF(ISERROR(VLOOKUP(B819,適用リスト!$C$1:$G$60407,2,)&amp;""),"",VLOOKUP(B819,適用リスト!$C$1:$G$60407,2,)&amp;"")</f>
        <v/>
      </c>
      <c r="D819" s="2" t="str">
        <f>IF(ISERROR(VLOOKUP(B819,適用リスト!$C$1:$G$60407,3,)&amp;""),"",VLOOKUP(B819,適用リスト!$C$1:$G$60407,3,)&amp;"")</f>
        <v/>
      </c>
      <c r="E819" s="3"/>
      <c r="F819" s="2" t="str">
        <f>IF(ISERROR(VLOOKUP(B819,適用リスト!$C$1:$G$60407,4,)&amp;""),"",VLOOKUP(B819,適用リスト!$C$1:$G$60407,4,)&amp;"")</f>
        <v/>
      </c>
      <c r="G819" s="2" t="str">
        <f>IF(ISERROR(VLOOKUP(B819,適用リスト!$C$1:$G$60407,5,)&amp;""),"",VLOOKUP(B819,適用リスト!$C$1:$G$60407,5,)&amp;"")</f>
        <v/>
      </c>
      <c r="H819" s="3"/>
    </row>
    <row r="820" spans="2:8" x14ac:dyDescent="0.4">
      <c r="B820" s="1"/>
      <c r="C820" s="2" t="str">
        <f>IF(ISERROR(VLOOKUP(B820,適用リスト!$C$1:$G$60407,2,)&amp;""),"",VLOOKUP(B820,適用リスト!$C$1:$G$60407,2,)&amp;"")</f>
        <v/>
      </c>
      <c r="D820" s="2" t="str">
        <f>IF(ISERROR(VLOOKUP(B820,適用リスト!$C$1:$G$60407,3,)&amp;""),"",VLOOKUP(B820,適用リスト!$C$1:$G$60407,3,)&amp;"")</f>
        <v/>
      </c>
      <c r="E820" s="3"/>
      <c r="F820" s="2" t="str">
        <f>IF(ISERROR(VLOOKUP(B820,適用リスト!$C$1:$G$60407,4,)&amp;""),"",VLOOKUP(B820,適用リスト!$C$1:$G$60407,4,)&amp;"")</f>
        <v/>
      </c>
      <c r="G820" s="2" t="str">
        <f>IF(ISERROR(VLOOKUP(B820,適用リスト!$C$1:$G$60407,5,)&amp;""),"",VLOOKUP(B820,適用リスト!$C$1:$G$60407,5,)&amp;"")</f>
        <v/>
      </c>
      <c r="H820" s="3"/>
    </row>
    <row r="821" spans="2:8" x14ac:dyDescent="0.4">
      <c r="B821" s="1"/>
      <c r="C821" s="2" t="str">
        <f>IF(ISERROR(VLOOKUP(B821,適用リスト!$C$1:$G$60407,2,)&amp;""),"",VLOOKUP(B821,適用リスト!$C$1:$G$60407,2,)&amp;"")</f>
        <v/>
      </c>
      <c r="D821" s="2" t="str">
        <f>IF(ISERROR(VLOOKUP(B821,適用リスト!$C$1:$G$60407,3,)&amp;""),"",VLOOKUP(B821,適用リスト!$C$1:$G$60407,3,)&amp;"")</f>
        <v/>
      </c>
      <c r="E821" s="3"/>
      <c r="F821" s="2" t="str">
        <f>IF(ISERROR(VLOOKUP(B821,適用リスト!$C$1:$G$60407,4,)&amp;""),"",VLOOKUP(B821,適用リスト!$C$1:$G$60407,4,)&amp;"")</f>
        <v/>
      </c>
      <c r="G821" s="2" t="str">
        <f>IF(ISERROR(VLOOKUP(B821,適用リスト!$C$1:$G$60407,5,)&amp;""),"",VLOOKUP(B821,適用リスト!$C$1:$G$60407,5,)&amp;"")</f>
        <v/>
      </c>
      <c r="H821" s="3"/>
    </row>
    <row r="822" spans="2:8" x14ac:dyDescent="0.4">
      <c r="B822" s="1"/>
      <c r="C822" s="2" t="str">
        <f>IF(ISERROR(VLOOKUP(B822,適用リスト!$C$1:$G$60407,2,)&amp;""),"",VLOOKUP(B822,適用リスト!$C$1:$G$60407,2,)&amp;"")</f>
        <v/>
      </c>
      <c r="D822" s="2" t="str">
        <f>IF(ISERROR(VLOOKUP(B822,適用リスト!$C$1:$G$60407,3,)&amp;""),"",VLOOKUP(B822,適用リスト!$C$1:$G$60407,3,)&amp;"")</f>
        <v/>
      </c>
      <c r="E822" s="3"/>
      <c r="F822" s="2" t="str">
        <f>IF(ISERROR(VLOOKUP(B822,適用リスト!$C$1:$G$60407,4,)&amp;""),"",VLOOKUP(B822,適用リスト!$C$1:$G$60407,4,)&amp;"")</f>
        <v/>
      </c>
      <c r="G822" s="2" t="str">
        <f>IF(ISERROR(VLOOKUP(B822,適用リスト!$C$1:$G$60407,5,)&amp;""),"",VLOOKUP(B822,適用リスト!$C$1:$G$60407,5,)&amp;"")</f>
        <v/>
      </c>
      <c r="H822" s="3"/>
    </row>
    <row r="823" spans="2:8" x14ac:dyDescent="0.4">
      <c r="B823" s="1"/>
      <c r="C823" s="2" t="str">
        <f>IF(ISERROR(VLOOKUP(B823,適用リスト!$C$1:$G$60407,2,)&amp;""),"",VLOOKUP(B823,適用リスト!$C$1:$G$60407,2,)&amp;"")</f>
        <v/>
      </c>
      <c r="D823" s="2" t="str">
        <f>IF(ISERROR(VLOOKUP(B823,適用リスト!$C$1:$G$60407,3,)&amp;""),"",VLOOKUP(B823,適用リスト!$C$1:$G$60407,3,)&amp;"")</f>
        <v/>
      </c>
      <c r="E823" s="3"/>
      <c r="F823" s="2" t="str">
        <f>IF(ISERROR(VLOOKUP(B823,適用リスト!$C$1:$G$60407,4,)&amp;""),"",VLOOKUP(B823,適用リスト!$C$1:$G$60407,4,)&amp;"")</f>
        <v/>
      </c>
      <c r="G823" s="2" t="str">
        <f>IF(ISERROR(VLOOKUP(B823,適用リスト!$C$1:$G$60407,5,)&amp;""),"",VLOOKUP(B823,適用リスト!$C$1:$G$60407,5,)&amp;"")</f>
        <v/>
      </c>
      <c r="H823" s="3"/>
    </row>
    <row r="824" spans="2:8" x14ac:dyDescent="0.4">
      <c r="B824" s="1"/>
      <c r="C824" s="2" t="str">
        <f>IF(ISERROR(VLOOKUP(B824,適用リスト!$C$1:$G$60407,2,)&amp;""),"",VLOOKUP(B824,適用リスト!$C$1:$G$60407,2,)&amp;"")</f>
        <v/>
      </c>
      <c r="D824" s="2" t="str">
        <f>IF(ISERROR(VLOOKUP(B824,適用リスト!$C$1:$G$60407,3,)&amp;""),"",VLOOKUP(B824,適用リスト!$C$1:$G$60407,3,)&amp;"")</f>
        <v/>
      </c>
      <c r="E824" s="3"/>
      <c r="F824" s="2" t="str">
        <f>IF(ISERROR(VLOOKUP(B824,適用リスト!$C$1:$G$60407,4,)&amp;""),"",VLOOKUP(B824,適用リスト!$C$1:$G$60407,4,)&amp;"")</f>
        <v/>
      </c>
      <c r="G824" s="2" t="str">
        <f>IF(ISERROR(VLOOKUP(B824,適用リスト!$C$1:$G$60407,5,)&amp;""),"",VLOOKUP(B824,適用リスト!$C$1:$G$60407,5,)&amp;"")</f>
        <v/>
      </c>
      <c r="H824" s="3"/>
    </row>
    <row r="825" spans="2:8" x14ac:dyDescent="0.4">
      <c r="B825" s="1"/>
      <c r="C825" s="2" t="str">
        <f>IF(ISERROR(VLOOKUP(B825,適用リスト!$C$1:$G$60407,2,)&amp;""),"",VLOOKUP(B825,適用リスト!$C$1:$G$60407,2,)&amp;"")</f>
        <v/>
      </c>
      <c r="D825" s="2" t="str">
        <f>IF(ISERROR(VLOOKUP(B825,適用リスト!$C$1:$G$60407,3,)&amp;""),"",VLOOKUP(B825,適用リスト!$C$1:$G$60407,3,)&amp;"")</f>
        <v/>
      </c>
      <c r="E825" s="3"/>
      <c r="F825" s="2" t="str">
        <f>IF(ISERROR(VLOOKUP(B825,適用リスト!$C$1:$G$60407,4,)&amp;""),"",VLOOKUP(B825,適用リスト!$C$1:$G$60407,4,)&amp;"")</f>
        <v/>
      </c>
      <c r="G825" s="2" t="str">
        <f>IF(ISERROR(VLOOKUP(B825,適用リスト!$C$1:$G$60407,5,)&amp;""),"",VLOOKUP(B825,適用リスト!$C$1:$G$60407,5,)&amp;"")</f>
        <v/>
      </c>
      <c r="H825" s="3"/>
    </row>
    <row r="826" spans="2:8" x14ac:dyDescent="0.4">
      <c r="B826" s="1"/>
      <c r="C826" s="2" t="str">
        <f>IF(ISERROR(VLOOKUP(B826,適用リスト!$C$1:$G$60407,2,)&amp;""),"",VLOOKUP(B826,適用リスト!$C$1:$G$60407,2,)&amp;"")</f>
        <v/>
      </c>
      <c r="D826" s="2" t="str">
        <f>IF(ISERROR(VLOOKUP(B826,適用リスト!$C$1:$G$60407,3,)&amp;""),"",VLOOKUP(B826,適用リスト!$C$1:$G$60407,3,)&amp;"")</f>
        <v/>
      </c>
      <c r="E826" s="3"/>
      <c r="F826" s="2" t="str">
        <f>IF(ISERROR(VLOOKUP(B826,適用リスト!$C$1:$G$60407,4,)&amp;""),"",VLOOKUP(B826,適用リスト!$C$1:$G$60407,4,)&amp;"")</f>
        <v/>
      </c>
      <c r="G826" s="2" t="str">
        <f>IF(ISERROR(VLOOKUP(B826,適用リスト!$C$1:$G$60407,5,)&amp;""),"",VLOOKUP(B826,適用リスト!$C$1:$G$60407,5,)&amp;"")</f>
        <v/>
      </c>
      <c r="H826" s="3"/>
    </row>
    <row r="827" spans="2:8" x14ac:dyDescent="0.4">
      <c r="B827" s="1"/>
      <c r="C827" s="2" t="str">
        <f>IF(ISERROR(VLOOKUP(B827,適用リスト!$C$1:$G$60407,2,)&amp;""),"",VLOOKUP(B827,適用リスト!$C$1:$G$60407,2,)&amp;"")</f>
        <v/>
      </c>
      <c r="D827" s="2" t="str">
        <f>IF(ISERROR(VLOOKUP(B827,適用リスト!$C$1:$G$60407,3,)&amp;""),"",VLOOKUP(B827,適用リスト!$C$1:$G$60407,3,)&amp;"")</f>
        <v/>
      </c>
      <c r="E827" s="3"/>
      <c r="F827" s="2" t="str">
        <f>IF(ISERROR(VLOOKUP(B827,適用リスト!$C$1:$G$60407,4,)&amp;""),"",VLOOKUP(B827,適用リスト!$C$1:$G$60407,4,)&amp;"")</f>
        <v/>
      </c>
      <c r="G827" s="2" t="str">
        <f>IF(ISERROR(VLOOKUP(B827,適用リスト!$C$1:$G$60407,5,)&amp;""),"",VLOOKUP(B827,適用リスト!$C$1:$G$60407,5,)&amp;"")</f>
        <v/>
      </c>
      <c r="H827" s="3"/>
    </row>
    <row r="828" spans="2:8" x14ac:dyDescent="0.4">
      <c r="B828" s="1"/>
      <c r="C828" s="2" t="str">
        <f>IF(ISERROR(VLOOKUP(B828,適用リスト!$C$1:$G$60407,2,)&amp;""),"",VLOOKUP(B828,適用リスト!$C$1:$G$60407,2,)&amp;"")</f>
        <v/>
      </c>
      <c r="D828" s="2" t="str">
        <f>IF(ISERROR(VLOOKUP(B828,適用リスト!$C$1:$G$60407,3,)&amp;""),"",VLOOKUP(B828,適用リスト!$C$1:$G$60407,3,)&amp;"")</f>
        <v/>
      </c>
      <c r="E828" s="3"/>
      <c r="F828" s="2" t="str">
        <f>IF(ISERROR(VLOOKUP(B828,適用リスト!$C$1:$G$60407,4,)&amp;""),"",VLOOKUP(B828,適用リスト!$C$1:$G$60407,4,)&amp;"")</f>
        <v/>
      </c>
      <c r="G828" s="2" t="str">
        <f>IF(ISERROR(VLOOKUP(B828,適用リスト!$C$1:$G$60407,5,)&amp;""),"",VLOOKUP(B828,適用リスト!$C$1:$G$60407,5,)&amp;"")</f>
        <v/>
      </c>
      <c r="H828" s="3"/>
    </row>
    <row r="829" spans="2:8" x14ac:dyDescent="0.4">
      <c r="B829" s="1"/>
      <c r="C829" s="2" t="str">
        <f>IF(ISERROR(VLOOKUP(B829,適用リスト!$C$1:$G$60407,2,)&amp;""),"",VLOOKUP(B829,適用リスト!$C$1:$G$60407,2,)&amp;"")</f>
        <v/>
      </c>
      <c r="D829" s="2" t="str">
        <f>IF(ISERROR(VLOOKUP(B829,適用リスト!$C$1:$G$60407,3,)&amp;""),"",VLOOKUP(B829,適用リスト!$C$1:$G$60407,3,)&amp;"")</f>
        <v/>
      </c>
      <c r="E829" s="3"/>
      <c r="F829" s="2" t="str">
        <f>IF(ISERROR(VLOOKUP(B829,適用リスト!$C$1:$G$60407,4,)&amp;""),"",VLOOKUP(B829,適用リスト!$C$1:$G$60407,4,)&amp;"")</f>
        <v/>
      </c>
      <c r="G829" s="2" t="str">
        <f>IF(ISERROR(VLOOKUP(B829,適用リスト!$C$1:$G$60407,5,)&amp;""),"",VLOOKUP(B829,適用リスト!$C$1:$G$60407,5,)&amp;"")</f>
        <v/>
      </c>
      <c r="H829" s="3"/>
    </row>
    <row r="830" spans="2:8" x14ac:dyDescent="0.4">
      <c r="B830" s="1"/>
      <c r="C830" s="2" t="str">
        <f>IF(ISERROR(VLOOKUP(B830,適用リスト!$C$1:$G$60407,2,)&amp;""),"",VLOOKUP(B830,適用リスト!$C$1:$G$60407,2,)&amp;"")</f>
        <v/>
      </c>
      <c r="D830" s="2" t="str">
        <f>IF(ISERROR(VLOOKUP(B830,適用リスト!$C$1:$G$60407,3,)&amp;""),"",VLOOKUP(B830,適用リスト!$C$1:$G$60407,3,)&amp;"")</f>
        <v/>
      </c>
      <c r="E830" s="3"/>
      <c r="F830" s="2" t="str">
        <f>IF(ISERROR(VLOOKUP(B830,適用リスト!$C$1:$G$60407,4,)&amp;""),"",VLOOKUP(B830,適用リスト!$C$1:$G$60407,4,)&amp;"")</f>
        <v/>
      </c>
      <c r="G830" s="2" t="str">
        <f>IF(ISERROR(VLOOKUP(B830,適用リスト!$C$1:$G$60407,5,)&amp;""),"",VLOOKUP(B830,適用リスト!$C$1:$G$60407,5,)&amp;"")</f>
        <v/>
      </c>
      <c r="H830" s="3"/>
    </row>
    <row r="831" spans="2:8" x14ac:dyDescent="0.4">
      <c r="B831" s="1"/>
      <c r="C831" s="2" t="str">
        <f>IF(ISERROR(VLOOKUP(B831,適用リスト!$C$1:$G$60407,2,)&amp;""),"",VLOOKUP(B831,適用リスト!$C$1:$G$60407,2,)&amp;"")</f>
        <v/>
      </c>
      <c r="D831" s="2" t="str">
        <f>IF(ISERROR(VLOOKUP(B831,適用リスト!$C$1:$G$60407,3,)&amp;""),"",VLOOKUP(B831,適用リスト!$C$1:$G$60407,3,)&amp;"")</f>
        <v/>
      </c>
      <c r="E831" s="3"/>
      <c r="F831" s="2" t="str">
        <f>IF(ISERROR(VLOOKUP(B831,適用リスト!$C$1:$G$60407,4,)&amp;""),"",VLOOKUP(B831,適用リスト!$C$1:$G$60407,4,)&amp;"")</f>
        <v/>
      </c>
      <c r="G831" s="2" t="str">
        <f>IF(ISERROR(VLOOKUP(B831,適用リスト!$C$1:$G$60407,5,)&amp;""),"",VLOOKUP(B831,適用リスト!$C$1:$G$60407,5,)&amp;"")</f>
        <v/>
      </c>
      <c r="H831" s="3"/>
    </row>
    <row r="832" spans="2:8" x14ac:dyDescent="0.4">
      <c r="B832" s="1"/>
      <c r="C832" s="2" t="str">
        <f>IF(ISERROR(VLOOKUP(B832,適用リスト!$C$1:$G$60407,2,)&amp;""),"",VLOOKUP(B832,適用リスト!$C$1:$G$60407,2,)&amp;"")</f>
        <v/>
      </c>
      <c r="D832" s="2" t="str">
        <f>IF(ISERROR(VLOOKUP(B832,適用リスト!$C$1:$G$60407,3,)&amp;""),"",VLOOKUP(B832,適用リスト!$C$1:$G$60407,3,)&amp;"")</f>
        <v/>
      </c>
      <c r="E832" s="3"/>
      <c r="F832" s="2" t="str">
        <f>IF(ISERROR(VLOOKUP(B832,適用リスト!$C$1:$G$60407,4,)&amp;""),"",VLOOKUP(B832,適用リスト!$C$1:$G$60407,4,)&amp;"")</f>
        <v/>
      </c>
      <c r="G832" s="2" t="str">
        <f>IF(ISERROR(VLOOKUP(B832,適用リスト!$C$1:$G$60407,5,)&amp;""),"",VLOOKUP(B832,適用リスト!$C$1:$G$60407,5,)&amp;"")</f>
        <v/>
      </c>
      <c r="H832" s="3"/>
    </row>
    <row r="833" spans="2:8" x14ac:dyDescent="0.4">
      <c r="B833" s="1"/>
      <c r="C833" s="2" t="str">
        <f>IF(ISERROR(VLOOKUP(B833,適用リスト!$C$1:$G$60407,2,)&amp;""),"",VLOOKUP(B833,適用リスト!$C$1:$G$60407,2,)&amp;"")</f>
        <v/>
      </c>
      <c r="D833" s="2" t="str">
        <f>IF(ISERROR(VLOOKUP(B833,適用リスト!$C$1:$G$60407,3,)&amp;""),"",VLOOKUP(B833,適用リスト!$C$1:$G$60407,3,)&amp;"")</f>
        <v/>
      </c>
      <c r="E833" s="3"/>
      <c r="F833" s="2" t="str">
        <f>IF(ISERROR(VLOOKUP(B833,適用リスト!$C$1:$G$60407,4,)&amp;""),"",VLOOKUP(B833,適用リスト!$C$1:$G$60407,4,)&amp;"")</f>
        <v/>
      </c>
      <c r="G833" s="2" t="str">
        <f>IF(ISERROR(VLOOKUP(B833,適用リスト!$C$1:$G$60407,5,)&amp;""),"",VLOOKUP(B833,適用リスト!$C$1:$G$60407,5,)&amp;"")</f>
        <v/>
      </c>
      <c r="H833" s="3"/>
    </row>
    <row r="834" spans="2:8" x14ac:dyDescent="0.4">
      <c r="B834" s="1"/>
      <c r="C834" s="2" t="str">
        <f>IF(ISERROR(VLOOKUP(B834,適用リスト!$C$1:$G$60407,2,)&amp;""),"",VLOOKUP(B834,適用リスト!$C$1:$G$60407,2,)&amp;"")</f>
        <v/>
      </c>
      <c r="D834" s="2" t="str">
        <f>IF(ISERROR(VLOOKUP(B834,適用リスト!$C$1:$G$60407,3,)&amp;""),"",VLOOKUP(B834,適用リスト!$C$1:$G$60407,3,)&amp;"")</f>
        <v/>
      </c>
      <c r="E834" s="3"/>
      <c r="F834" s="2" t="str">
        <f>IF(ISERROR(VLOOKUP(B834,適用リスト!$C$1:$G$60407,4,)&amp;""),"",VLOOKUP(B834,適用リスト!$C$1:$G$60407,4,)&amp;"")</f>
        <v/>
      </c>
      <c r="G834" s="2" t="str">
        <f>IF(ISERROR(VLOOKUP(B834,適用リスト!$C$1:$G$60407,5,)&amp;""),"",VLOOKUP(B834,適用リスト!$C$1:$G$60407,5,)&amp;"")</f>
        <v/>
      </c>
      <c r="H834" s="3"/>
    </row>
    <row r="835" spans="2:8" x14ac:dyDescent="0.4">
      <c r="B835" s="1"/>
      <c r="C835" s="2" t="str">
        <f>IF(ISERROR(VLOOKUP(B835,適用リスト!$C$1:$G$60407,2,)&amp;""),"",VLOOKUP(B835,適用リスト!$C$1:$G$60407,2,)&amp;"")</f>
        <v/>
      </c>
      <c r="D835" s="2" t="str">
        <f>IF(ISERROR(VLOOKUP(B835,適用リスト!$C$1:$G$60407,3,)&amp;""),"",VLOOKUP(B835,適用リスト!$C$1:$G$60407,3,)&amp;"")</f>
        <v/>
      </c>
      <c r="E835" s="3"/>
      <c r="F835" s="2" t="str">
        <f>IF(ISERROR(VLOOKUP(B835,適用リスト!$C$1:$G$60407,4,)&amp;""),"",VLOOKUP(B835,適用リスト!$C$1:$G$60407,4,)&amp;"")</f>
        <v/>
      </c>
      <c r="G835" s="2" t="str">
        <f>IF(ISERROR(VLOOKUP(B835,適用リスト!$C$1:$G$60407,5,)&amp;""),"",VLOOKUP(B835,適用リスト!$C$1:$G$60407,5,)&amp;"")</f>
        <v/>
      </c>
      <c r="H835" s="3"/>
    </row>
    <row r="836" spans="2:8" x14ac:dyDescent="0.4">
      <c r="B836" s="1"/>
      <c r="C836" s="2" t="str">
        <f>IF(ISERROR(VLOOKUP(B836,適用リスト!$C$1:$G$60407,2,)&amp;""),"",VLOOKUP(B836,適用リスト!$C$1:$G$60407,2,)&amp;"")</f>
        <v/>
      </c>
      <c r="D836" s="2" t="str">
        <f>IF(ISERROR(VLOOKUP(B836,適用リスト!$C$1:$G$60407,3,)&amp;""),"",VLOOKUP(B836,適用リスト!$C$1:$G$60407,3,)&amp;"")</f>
        <v/>
      </c>
      <c r="E836" s="3"/>
      <c r="F836" s="2" t="str">
        <f>IF(ISERROR(VLOOKUP(B836,適用リスト!$C$1:$G$60407,4,)&amp;""),"",VLOOKUP(B836,適用リスト!$C$1:$G$60407,4,)&amp;"")</f>
        <v/>
      </c>
      <c r="G836" s="2" t="str">
        <f>IF(ISERROR(VLOOKUP(B836,適用リスト!$C$1:$G$60407,5,)&amp;""),"",VLOOKUP(B836,適用リスト!$C$1:$G$60407,5,)&amp;"")</f>
        <v/>
      </c>
      <c r="H836" s="3"/>
    </row>
    <row r="837" spans="2:8" x14ac:dyDescent="0.4">
      <c r="B837" s="1"/>
      <c r="C837" s="2" t="str">
        <f>IF(ISERROR(VLOOKUP(B837,適用リスト!$C$1:$G$60407,2,)&amp;""),"",VLOOKUP(B837,適用リスト!$C$1:$G$60407,2,)&amp;"")</f>
        <v/>
      </c>
      <c r="D837" s="2" t="str">
        <f>IF(ISERROR(VLOOKUP(B837,適用リスト!$C$1:$G$60407,3,)&amp;""),"",VLOOKUP(B837,適用リスト!$C$1:$G$60407,3,)&amp;"")</f>
        <v/>
      </c>
      <c r="E837" s="3"/>
      <c r="F837" s="2" t="str">
        <f>IF(ISERROR(VLOOKUP(B837,適用リスト!$C$1:$G$60407,4,)&amp;""),"",VLOOKUP(B837,適用リスト!$C$1:$G$60407,4,)&amp;"")</f>
        <v/>
      </c>
      <c r="G837" s="2" t="str">
        <f>IF(ISERROR(VLOOKUP(B837,適用リスト!$C$1:$G$60407,5,)&amp;""),"",VLOOKUP(B837,適用リスト!$C$1:$G$60407,5,)&amp;"")</f>
        <v/>
      </c>
      <c r="H837" s="3"/>
    </row>
    <row r="838" spans="2:8" x14ac:dyDescent="0.4">
      <c r="B838" s="1"/>
      <c r="C838" s="2" t="str">
        <f>IF(ISERROR(VLOOKUP(B838,適用リスト!$C$1:$G$60407,2,)&amp;""),"",VLOOKUP(B838,適用リスト!$C$1:$G$60407,2,)&amp;"")</f>
        <v/>
      </c>
      <c r="D838" s="2" t="str">
        <f>IF(ISERROR(VLOOKUP(B838,適用リスト!$C$1:$G$60407,3,)&amp;""),"",VLOOKUP(B838,適用リスト!$C$1:$G$60407,3,)&amp;"")</f>
        <v/>
      </c>
      <c r="E838" s="3"/>
      <c r="F838" s="2" t="str">
        <f>IF(ISERROR(VLOOKUP(B838,適用リスト!$C$1:$G$60407,4,)&amp;""),"",VLOOKUP(B838,適用リスト!$C$1:$G$60407,4,)&amp;"")</f>
        <v/>
      </c>
      <c r="G838" s="2" t="str">
        <f>IF(ISERROR(VLOOKUP(B838,適用リスト!$C$1:$G$60407,5,)&amp;""),"",VLOOKUP(B838,適用リスト!$C$1:$G$60407,5,)&amp;"")</f>
        <v/>
      </c>
      <c r="H838" s="3"/>
    </row>
    <row r="839" spans="2:8" x14ac:dyDescent="0.4">
      <c r="B839" s="1"/>
      <c r="C839" s="2" t="str">
        <f>IF(ISERROR(VLOOKUP(B839,適用リスト!$C$1:$G$60407,2,)&amp;""),"",VLOOKUP(B839,適用リスト!$C$1:$G$60407,2,)&amp;"")</f>
        <v/>
      </c>
      <c r="D839" s="2" t="str">
        <f>IF(ISERROR(VLOOKUP(B839,適用リスト!$C$1:$G$60407,3,)&amp;""),"",VLOOKUP(B839,適用リスト!$C$1:$G$60407,3,)&amp;"")</f>
        <v/>
      </c>
      <c r="E839" s="3"/>
      <c r="F839" s="2" t="str">
        <f>IF(ISERROR(VLOOKUP(B839,適用リスト!$C$1:$G$60407,4,)&amp;""),"",VLOOKUP(B839,適用リスト!$C$1:$G$60407,4,)&amp;"")</f>
        <v/>
      </c>
      <c r="G839" s="2" t="str">
        <f>IF(ISERROR(VLOOKUP(B839,適用リスト!$C$1:$G$60407,5,)&amp;""),"",VLOOKUP(B839,適用リスト!$C$1:$G$60407,5,)&amp;"")</f>
        <v/>
      </c>
      <c r="H839" s="3"/>
    </row>
    <row r="840" spans="2:8" x14ac:dyDescent="0.4">
      <c r="B840" s="1"/>
      <c r="C840" s="2" t="str">
        <f>IF(ISERROR(VLOOKUP(B840,適用リスト!$C$1:$G$60407,2,)&amp;""),"",VLOOKUP(B840,適用リスト!$C$1:$G$60407,2,)&amp;"")</f>
        <v/>
      </c>
      <c r="D840" s="2" t="str">
        <f>IF(ISERROR(VLOOKUP(B840,適用リスト!$C$1:$G$60407,3,)&amp;""),"",VLOOKUP(B840,適用リスト!$C$1:$G$60407,3,)&amp;"")</f>
        <v/>
      </c>
      <c r="E840" s="3"/>
      <c r="F840" s="2" t="str">
        <f>IF(ISERROR(VLOOKUP(B840,適用リスト!$C$1:$G$60407,4,)&amp;""),"",VLOOKUP(B840,適用リスト!$C$1:$G$60407,4,)&amp;"")</f>
        <v/>
      </c>
      <c r="G840" s="2" t="str">
        <f>IF(ISERROR(VLOOKUP(B840,適用リスト!$C$1:$G$60407,5,)&amp;""),"",VLOOKUP(B840,適用リスト!$C$1:$G$60407,5,)&amp;"")</f>
        <v/>
      </c>
      <c r="H840" s="3"/>
    </row>
    <row r="841" spans="2:8" x14ac:dyDescent="0.4">
      <c r="B841" s="1"/>
      <c r="C841" s="2" t="str">
        <f>IF(ISERROR(VLOOKUP(B841,適用リスト!$C$1:$G$60407,2,)&amp;""),"",VLOOKUP(B841,適用リスト!$C$1:$G$60407,2,)&amp;"")</f>
        <v/>
      </c>
      <c r="D841" s="2" t="str">
        <f>IF(ISERROR(VLOOKUP(B841,適用リスト!$C$1:$G$60407,3,)&amp;""),"",VLOOKUP(B841,適用リスト!$C$1:$G$60407,3,)&amp;"")</f>
        <v/>
      </c>
      <c r="E841" s="3"/>
      <c r="F841" s="2" t="str">
        <f>IF(ISERROR(VLOOKUP(B841,適用リスト!$C$1:$G$60407,4,)&amp;""),"",VLOOKUP(B841,適用リスト!$C$1:$G$60407,4,)&amp;"")</f>
        <v/>
      </c>
      <c r="G841" s="2" t="str">
        <f>IF(ISERROR(VLOOKUP(B841,適用リスト!$C$1:$G$60407,5,)&amp;""),"",VLOOKUP(B841,適用リスト!$C$1:$G$60407,5,)&amp;"")</f>
        <v/>
      </c>
      <c r="H841" s="3"/>
    </row>
    <row r="842" spans="2:8" x14ac:dyDescent="0.4">
      <c r="B842" s="1"/>
      <c r="C842" s="2" t="str">
        <f>IF(ISERROR(VLOOKUP(B842,適用リスト!$C$1:$G$60407,2,)&amp;""),"",VLOOKUP(B842,適用リスト!$C$1:$G$60407,2,)&amp;"")</f>
        <v/>
      </c>
      <c r="D842" s="2" t="str">
        <f>IF(ISERROR(VLOOKUP(B842,適用リスト!$C$1:$G$60407,3,)&amp;""),"",VLOOKUP(B842,適用リスト!$C$1:$G$60407,3,)&amp;"")</f>
        <v/>
      </c>
      <c r="E842" s="3"/>
      <c r="F842" s="2" t="str">
        <f>IF(ISERROR(VLOOKUP(B842,適用リスト!$C$1:$G$60407,4,)&amp;""),"",VLOOKUP(B842,適用リスト!$C$1:$G$60407,4,)&amp;"")</f>
        <v/>
      </c>
      <c r="G842" s="2" t="str">
        <f>IF(ISERROR(VLOOKUP(B842,適用リスト!$C$1:$G$60407,5,)&amp;""),"",VLOOKUP(B842,適用リスト!$C$1:$G$60407,5,)&amp;"")</f>
        <v/>
      </c>
      <c r="H842" s="3"/>
    </row>
    <row r="843" spans="2:8" x14ac:dyDescent="0.4">
      <c r="B843" s="1"/>
      <c r="C843" s="2" t="str">
        <f>IF(ISERROR(VLOOKUP(B843,適用リスト!$C$1:$G$60407,2,)&amp;""),"",VLOOKUP(B843,適用リスト!$C$1:$G$60407,2,)&amp;"")</f>
        <v/>
      </c>
      <c r="D843" s="2" t="str">
        <f>IF(ISERROR(VLOOKUP(B843,適用リスト!$C$1:$G$60407,3,)&amp;""),"",VLOOKUP(B843,適用リスト!$C$1:$G$60407,3,)&amp;"")</f>
        <v/>
      </c>
      <c r="E843" s="3"/>
      <c r="F843" s="2" t="str">
        <f>IF(ISERROR(VLOOKUP(B843,適用リスト!$C$1:$G$60407,4,)&amp;""),"",VLOOKUP(B843,適用リスト!$C$1:$G$60407,4,)&amp;"")</f>
        <v/>
      </c>
      <c r="G843" s="2" t="str">
        <f>IF(ISERROR(VLOOKUP(B843,適用リスト!$C$1:$G$60407,5,)&amp;""),"",VLOOKUP(B843,適用リスト!$C$1:$G$60407,5,)&amp;"")</f>
        <v/>
      </c>
      <c r="H843" s="3"/>
    </row>
    <row r="844" spans="2:8" x14ac:dyDescent="0.4">
      <c r="B844" s="1"/>
      <c r="C844" s="2" t="str">
        <f>IF(ISERROR(VLOOKUP(B844,適用リスト!$C$1:$G$60407,2,)&amp;""),"",VLOOKUP(B844,適用リスト!$C$1:$G$60407,2,)&amp;"")</f>
        <v/>
      </c>
      <c r="D844" s="2" t="str">
        <f>IF(ISERROR(VLOOKUP(B844,適用リスト!$C$1:$G$60407,3,)&amp;""),"",VLOOKUP(B844,適用リスト!$C$1:$G$60407,3,)&amp;"")</f>
        <v/>
      </c>
      <c r="E844" s="3"/>
      <c r="F844" s="2" t="str">
        <f>IF(ISERROR(VLOOKUP(B844,適用リスト!$C$1:$G$60407,4,)&amp;""),"",VLOOKUP(B844,適用リスト!$C$1:$G$60407,4,)&amp;"")</f>
        <v/>
      </c>
      <c r="G844" s="2" t="str">
        <f>IF(ISERROR(VLOOKUP(B844,適用リスト!$C$1:$G$60407,5,)&amp;""),"",VLOOKUP(B844,適用リスト!$C$1:$G$60407,5,)&amp;"")</f>
        <v/>
      </c>
      <c r="H844" s="3"/>
    </row>
    <row r="845" spans="2:8" x14ac:dyDescent="0.4">
      <c r="B845" s="1"/>
      <c r="C845" s="2" t="str">
        <f>IF(ISERROR(VLOOKUP(B845,適用リスト!$C$1:$G$60407,2,)&amp;""),"",VLOOKUP(B845,適用リスト!$C$1:$G$60407,2,)&amp;"")</f>
        <v/>
      </c>
      <c r="D845" s="2" t="str">
        <f>IF(ISERROR(VLOOKUP(B845,適用リスト!$C$1:$G$60407,3,)&amp;""),"",VLOOKUP(B845,適用リスト!$C$1:$G$60407,3,)&amp;"")</f>
        <v/>
      </c>
      <c r="E845" s="3"/>
      <c r="F845" s="2" t="str">
        <f>IF(ISERROR(VLOOKUP(B845,適用リスト!$C$1:$G$60407,4,)&amp;""),"",VLOOKUP(B845,適用リスト!$C$1:$G$60407,4,)&amp;"")</f>
        <v/>
      </c>
      <c r="G845" s="2" t="str">
        <f>IF(ISERROR(VLOOKUP(B845,適用リスト!$C$1:$G$60407,5,)&amp;""),"",VLOOKUP(B845,適用リスト!$C$1:$G$60407,5,)&amp;"")</f>
        <v/>
      </c>
      <c r="H845" s="3"/>
    </row>
    <row r="846" spans="2:8" x14ac:dyDescent="0.4">
      <c r="B846" s="1"/>
      <c r="C846" s="2" t="str">
        <f>IF(ISERROR(VLOOKUP(B846,適用リスト!$C$1:$G$60407,2,)&amp;""),"",VLOOKUP(B846,適用リスト!$C$1:$G$60407,2,)&amp;"")</f>
        <v/>
      </c>
      <c r="D846" s="2" t="str">
        <f>IF(ISERROR(VLOOKUP(B846,適用リスト!$C$1:$G$60407,3,)&amp;""),"",VLOOKUP(B846,適用リスト!$C$1:$G$60407,3,)&amp;"")</f>
        <v/>
      </c>
      <c r="E846" s="3"/>
      <c r="F846" s="2" t="str">
        <f>IF(ISERROR(VLOOKUP(B846,適用リスト!$C$1:$G$60407,4,)&amp;""),"",VLOOKUP(B846,適用リスト!$C$1:$G$60407,4,)&amp;"")</f>
        <v/>
      </c>
      <c r="G846" s="2" t="str">
        <f>IF(ISERROR(VLOOKUP(B846,適用リスト!$C$1:$G$60407,5,)&amp;""),"",VLOOKUP(B846,適用リスト!$C$1:$G$60407,5,)&amp;"")</f>
        <v/>
      </c>
      <c r="H846" s="3"/>
    </row>
    <row r="847" spans="2:8" x14ac:dyDescent="0.4">
      <c r="B847" s="1"/>
      <c r="C847" s="2" t="str">
        <f>IF(ISERROR(VLOOKUP(B847,適用リスト!$C$1:$G$60407,2,)&amp;""),"",VLOOKUP(B847,適用リスト!$C$1:$G$60407,2,)&amp;"")</f>
        <v/>
      </c>
      <c r="D847" s="2" t="str">
        <f>IF(ISERROR(VLOOKUP(B847,適用リスト!$C$1:$G$60407,3,)&amp;""),"",VLOOKUP(B847,適用リスト!$C$1:$G$60407,3,)&amp;"")</f>
        <v/>
      </c>
      <c r="E847" s="3"/>
      <c r="F847" s="2" t="str">
        <f>IF(ISERROR(VLOOKUP(B847,適用リスト!$C$1:$G$60407,4,)&amp;""),"",VLOOKUP(B847,適用リスト!$C$1:$G$60407,4,)&amp;"")</f>
        <v/>
      </c>
      <c r="G847" s="2" t="str">
        <f>IF(ISERROR(VLOOKUP(B847,適用リスト!$C$1:$G$60407,5,)&amp;""),"",VLOOKUP(B847,適用リスト!$C$1:$G$60407,5,)&amp;"")</f>
        <v/>
      </c>
      <c r="H847" s="3"/>
    </row>
    <row r="848" spans="2:8" x14ac:dyDescent="0.4">
      <c r="B848" s="1"/>
      <c r="C848" s="2" t="str">
        <f>IF(ISERROR(VLOOKUP(B848,適用リスト!$C$1:$G$60407,2,)&amp;""),"",VLOOKUP(B848,適用リスト!$C$1:$G$60407,2,)&amp;"")</f>
        <v/>
      </c>
      <c r="D848" s="2" t="str">
        <f>IF(ISERROR(VLOOKUP(B848,適用リスト!$C$1:$G$60407,3,)&amp;""),"",VLOOKUP(B848,適用リスト!$C$1:$G$60407,3,)&amp;"")</f>
        <v/>
      </c>
      <c r="E848" s="3"/>
      <c r="F848" s="2" t="str">
        <f>IF(ISERROR(VLOOKUP(B848,適用リスト!$C$1:$G$60407,4,)&amp;""),"",VLOOKUP(B848,適用リスト!$C$1:$G$60407,4,)&amp;"")</f>
        <v/>
      </c>
      <c r="G848" s="2" t="str">
        <f>IF(ISERROR(VLOOKUP(B848,適用リスト!$C$1:$G$60407,5,)&amp;""),"",VLOOKUP(B848,適用リスト!$C$1:$G$60407,5,)&amp;"")</f>
        <v/>
      </c>
      <c r="H848" s="3"/>
    </row>
    <row r="849" spans="2:8" x14ac:dyDescent="0.4">
      <c r="B849" s="1"/>
      <c r="C849" s="2" t="str">
        <f>IF(ISERROR(VLOOKUP(B849,適用リスト!$C$1:$G$60407,2,)&amp;""),"",VLOOKUP(B849,適用リスト!$C$1:$G$60407,2,)&amp;"")</f>
        <v/>
      </c>
      <c r="D849" s="2" t="str">
        <f>IF(ISERROR(VLOOKUP(B849,適用リスト!$C$1:$G$60407,3,)&amp;""),"",VLOOKUP(B849,適用リスト!$C$1:$G$60407,3,)&amp;"")</f>
        <v/>
      </c>
      <c r="E849" s="3"/>
      <c r="F849" s="2" t="str">
        <f>IF(ISERROR(VLOOKUP(B849,適用リスト!$C$1:$G$60407,4,)&amp;""),"",VLOOKUP(B849,適用リスト!$C$1:$G$60407,4,)&amp;"")</f>
        <v/>
      </c>
      <c r="G849" s="2" t="str">
        <f>IF(ISERROR(VLOOKUP(B849,適用リスト!$C$1:$G$60407,5,)&amp;""),"",VLOOKUP(B849,適用リスト!$C$1:$G$60407,5,)&amp;"")</f>
        <v/>
      </c>
      <c r="H849" s="3"/>
    </row>
    <row r="850" spans="2:8" x14ac:dyDescent="0.4">
      <c r="B850" s="1"/>
      <c r="C850" s="2" t="str">
        <f>IF(ISERROR(VLOOKUP(B850,適用リスト!$C$1:$G$60407,2,)&amp;""),"",VLOOKUP(B850,適用リスト!$C$1:$G$60407,2,)&amp;"")</f>
        <v/>
      </c>
      <c r="D850" s="2" t="str">
        <f>IF(ISERROR(VLOOKUP(B850,適用リスト!$C$1:$G$60407,3,)&amp;""),"",VLOOKUP(B850,適用リスト!$C$1:$G$60407,3,)&amp;"")</f>
        <v/>
      </c>
      <c r="E850" s="3"/>
      <c r="F850" s="2" t="str">
        <f>IF(ISERROR(VLOOKUP(B850,適用リスト!$C$1:$G$60407,4,)&amp;""),"",VLOOKUP(B850,適用リスト!$C$1:$G$60407,4,)&amp;"")</f>
        <v/>
      </c>
      <c r="G850" s="2" t="str">
        <f>IF(ISERROR(VLOOKUP(B850,適用リスト!$C$1:$G$60407,5,)&amp;""),"",VLOOKUP(B850,適用リスト!$C$1:$G$60407,5,)&amp;"")</f>
        <v/>
      </c>
      <c r="H850" s="3"/>
    </row>
    <row r="851" spans="2:8" x14ac:dyDescent="0.4">
      <c r="B851" s="1"/>
      <c r="C851" s="2" t="str">
        <f>IF(ISERROR(VLOOKUP(B851,適用リスト!$C$1:$G$60407,2,)&amp;""),"",VLOOKUP(B851,適用リスト!$C$1:$G$60407,2,)&amp;"")</f>
        <v/>
      </c>
      <c r="D851" s="2" t="str">
        <f>IF(ISERROR(VLOOKUP(B851,適用リスト!$C$1:$G$60407,3,)&amp;""),"",VLOOKUP(B851,適用リスト!$C$1:$G$60407,3,)&amp;"")</f>
        <v/>
      </c>
      <c r="E851" s="3"/>
      <c r="F851" s="2" t="str">
        <f>IF(ISERROR(VLOOKUP(B851,適用リスト!$C$1:$G$60407,4,)&amp;""),"",VLOOKUP(B851,適用リスト!$C$1:$G$60407,4,)&amp;"")</f>
        <v/>
      </c>
      <c r="G851" s="2" t="str">
        <f>IF(ISERROR(VLOOKUP(B851,適用リスト!$C$1:$G$60407,5,)&amp;""),"",VLOOKUP(B851,適用リスト!$C$1:$G$60407,5,)&amp;"")</f>
        <v/>
      </c>
      <c r="H851" s="3"/>
    </row>
    <row r="852" spans="2:8" x14ac:dyDescent="0.4">
      <c r="B852" s="1"/>
      <c r="C852" s="2" t="str">
        <f>IF(ISERROR(VLOOKUP(B852,適用リスト!$C$1:$G$60407,2,)&amp;""),"",VLOOKUP(B852,適用リスト!$C$1:$G$60407,2,)&amp;"")</f>
        <v/>
      </c>
      <c r="D852" s="2" t="str">
        <f>IF(ISERROR(VLOOKUP(B852,適用リスト!$C$1:$G$60407,3,)&amp;""),"",VLOOKUP(B852,適用リスト!$C$1:$G$60407,3,)&amp;"")</f>
        <v/>
      </c>
      <c r="E852" s="3"/>
      <c r="F852" s="2" t="str">
        <f>IF(ISERROR(VLOOKUP(B852,適用リスト!$C$1:$G$60407,4,)&amp;""),"",VLOOKUP(B852,適用リスト!$C$1:$G$60407,4,)&amp;"")</f>
        <v/>
      </c>
      <c r="G852" s="2" t="str">
        <f>IF(ISERROR(VLOOKUP(B852,適用リスト!$C$1:$G$60407,5,)&amp;""),"",VLOOKUP(B852,適用リスト!$C$1:$G$60407,5,)&amp;"")</f>
        <v/>
      </c>
      <c r="H852" s="3"/>
    </row>
    <row r="853" spans="2:8" x14ac:dyDescent="0.4">
      <c r="B853" s="1"/>
      <c r="C853" s="2" t="str">
        <f>IF(ISERROR(VLOOKUP(B853,適用リスト!$C$1:$G$60407,2,)&amp;""),"",VLOOKUP(B853,適用リスト!$C$1:$G$60407,2,)&amp;"")</f>
        <v/>
      </c>
      <c r="D853" s="2" t="str">
        <f>IF(ISERROR(VLOOKUP(B853,適用リスト!$C$1:$G$60407,3,)&amp;""),"",VLOOKUP(B853,適用リスト!$C$1:$G$60407,3,)&amp;"")</f>
        <v/>
      </c>
      <c r="E853" s="3"/>
      <c r="F853" s="2" t="str">
        <f>IF(ISERROR(VLOOKUP(B853,適用リスト!$C$1:$G$60407,4,)&amp;""),"",VLOOKUP(B853,適用リスト!$C$1:$G$60407,4,)&amp;"")</f>
        <v/>
      </c>
      <c r="G853" s="2" t="str">
        <f>IF(ISERROR(VLOOKUP(B853,適用リスト!$C$1:$G$60407,5,)&amp;""),"",VLOOKUP(B853,適用リスト!$C$1:$G$60407,5,)&amp;"")</f>
        <v/>
      </c>
      <c r="H853" s="3"/>
    </row>
    <row r="854" spans="2:8" x14ac:dyDescent="0.4">
      <c r="B854" s="1"/>
      <c r="C854" s="2" t="str">
        <f>IF(ISERROR(VLOOKUP(B854,適用リスト!$C$1:$G$60407,2,)&amp;""),"",VLOOKUP(B854,適用リスト!$C$1:$G$60407,2,)&amp;"")</f>
        <v/>
      </c>
      <c r="D854" s="2" t="str">
        <f>IF(ISERROR(VLOOKUP(B854,適用リスト!$C$1:$G$60407,3,)&amp;""),"",VLOOKUP(B854,適用リスト!$C$1:$G$60407,3,)&amp;"")</f>
        <v/>
      </c>
      <c r="E854" s="3"/>
      <c r="F854" s="2" t="str">
        <f>IF(ISERROR(VLOOKUP(B854,適用リスト!$C$1:$G$60407,4,)&amp;""),"",VLOOKUP(B854,適用リスト!$C$1:$G$60407,4,)&amp;"")</f>
        <v/>
      </c>
      <c r="G854" s="2" t="str">
        <f>IF(ISERROR(VLOOKUP(B854,適用リスト!$C$1:$G$60407,5,)&amp;""),"",VLOOKUP(B854,適用リスト!$C$1:$G$60407,5,)&amp;"")</f>
        <v/>
      </c>
      <c r="H854" s="3"/>
    </row>
    <row r="855" spans="2:8" x14ac:dyDescent="0.4">
      <c r="B855" s="1"/>
      <c r="C855" s="2" t="str">
        <f>IF(ISERROR(VLOOKUP(B855,適用リスト!$C$1:$G$60407,2,)&amp;""),"",VLOOKUP(B855,適用リスト!$C$1:$G$60407,2,)&amp;"")</f>
        <v/>
      </c>
      <c r="D855" s="2" t="str">
        <f>IF(ISERROR(VLOOKUP(B855,適用リスト!$C$1:$G$60407,3,)&amp;""),"",VLOOKUP(B855,適用リスト!$C$1:$G$60407,3,)&amp;"")</f>
        <v/>
      </c>
      <c r="E855" s="3"/>
      <c r="F855" s="2" t="str">
        <f>IF(ISERROR(VLOOKUP(B855,適用リスト!$C$1:$G$60407,4,)&amp;""),"",VLOOKUP(B855,適用リスト!$C$1:$G$60407,4,)&amp;"")</f>
        <v/>
      </c>
      <c r="G855" s="2" t="str">
        <f>IF(ISERROR(VLOOKUP(B855,適用リスト!$C$1:$G$60407,5,)&amp;""),"",VLOOKUP(B855,適用リスト!$C$1:$G$60407,5,)&amp;"")</f>
        <v/>
      </c>
      <c r="H855" s="3"/>
    </row>
    <row r="856" spans="2:8" x14ac:dyDescent="0.4">
      <c r="B856" s="1"/>
      <c r="C856" s="2" t="str">
        <f>IF(ISERROR(VLOOKUP(B856,適用リスト!$C$1:$G$60407,2,)&amp;""),"",VLOOKUP(B856,適用リスト!$C$1:$G$60407,2,)&amp;"")</f>
        <v/>
      </c>
      <c r="D856" s="2" t="str">
        <f>IF(ISERROR(VLOOKUP(B856,適用リスト!$C$1:$G$60407,3,)&amp;""),"",VLOOKUP(B856,適用リスト!$C$1:$G$60407,3,)&amp;"")</f>
        <v/>
      </c>
      <c r="E856" s="3"/>
      <c r="F856" s="2" t="str">
        <f>IF(ISERROR(VLOOKUP(B856,適用リスト!$C$1:$G$60407,4,)&amp;""),"",VLOOKUP(B856,適用リスト!$C$1:$G$60407,4,)&amp;"")</f>
        <v/>
      </c>
      <c r="G856" s="2" t="str">
        <f>IF(ISERROR(VLOOKUP(B856,適用リスト!$C$1:$G$60407,5,)&amp;""),"",VLOOKUP(B856,適用リスト!$C$1:$G$60407,5,)&amp;"")</f>
        <v/>
      </c>
      <c r="H856" s="3"/>
    </row>
    <row r="857" spans="2:8" x14ac:dyDescent="0.4">
      <c r="B857" s="1"/>
      <c r="C857" s="2" t="str">
        <f>IF(ISERROR(VLOOKUP(B857,適用リスト!$C$1:$G$60407,2,)&amp;""),"",VLOOKUP(B857,適用リスト!$C$1:$G$60407,2,)&amp;"")</f>
        <v/>
      </c>
      <c r="D857" s="2" t="str">
        <f>IF(ISERROR(VLOOKUP(B857,適用リスト!$C$1:$G$60407,3,)&amp;""),"",VLOOKUP(B857,適用リスト!$C$1:$G$60407,3,)&amp;"")</f>
        <v/>
      </c>
      <c r="E857" s="3"/>
      <c r="F857" s="2" t="str">
        <f>IF(ISERROR(VLOOKUP(B857,適用リスト!$C$1:$G$60407,4,)&amp;""),"",VLOOKUP(B857,適用リスト!$C$1:$G$60407,4,)&amp;"")</f>
        <v/>
      </c>
      <c r="G857" s="2" t="str">
        <f>IF(ISERROR(VLOOKUP(B857,適用リスト!$C$1:$G$60407,5,)&amp;""),"",VLOOKUP(B857,適用リスト!$C$1:$G$60407,5,)&amp;"")</f>
        <v/>
      </c>
      <c r="H857" s="3"/>
    </row>
    <row r="858" spans="2:8" x14ac:dyDescent="0.4">
      <c r="B858" s="1"/>
      <c r="C858" s="2" t="str">
        <f>IF(ISERROR(VLOOKUP(B858,適用リスト!$C$1:$G$60407,2,)&amp;""),"",VLOOKUP(B858,適用リスト!$C$1:$G$60407,2,)&amp;"")</f>
        <v/>
      </c>
      <c r="D858" s="2" t="str">
        <f>IF(ISERROR(VLOOKUP(B858,適用リスト!$C$1:$G$60407,3,)&amp;""),"",VLOOKUP(B858,適用リスト!$C$1:$G$60407,3,)&amp;"")</f>
        <v/>
      </c>
      <c r="E858" s="3"/>
      <c r="F858" s="2" t="str">
        <f>IF(ISERROR(VLOOKUP(B858,適用リスト!$C$1:$G$60407,4,)&amp;""),"",VLOOKUP(B858,適用リスト!$C$1:$G$60407,4,)&amp;"")</f>
        <v/>
      </c>
      <c r="G858" s="2" t="str">
        <f>IF(ISERROR(VLOOKUP(B858,適用リスト!$C$1:$G$60407,5,)&amp;""),"",VLOOKUP(B858,適用リスト!$C$1:$G$60407,5,)&amp;"")</f>
        <v/>
      </c>
      <c r="H858" s="3"/>
    </row>
    <row r="859" spans="2:8" x14ac:dyDescent="0.4">
      <c r="B859" s="1"/>
      <c r="C859" s="2" t="str">
        <f>IF(ISERROR(VLOOKUP(B859,適用リスト!$C$1:$G$60407,2,)&amp;""),"",VLOOKUP(B859,適用リスト!$C$1:$G$60407,2,)&amp;"")</f>
        <v/>
      </c>
      <c r="D859" s="2" t="str">
        <f>IF(ISERROR(VLOOKUP(B859,適用リスト!$C$1:$G$60407,3,)&amp;""),"",VLOOKUP(B859,適用リスト!$C$1:$G$60407,3,)&amp;"")</f>
        <v/>
      </c>
      <c r="E859" s="3"/>
      <c r="F859" s="2" t="str">
        <f>IF(ISERROR(VLOOKUP(B859,適用リスト!$C$1:$G$60407,4,)&amp;""),"",VLOOKUP(B859,適用リスト!$C$1:$G$60407,4,)&amp;"")</f>
        <v/>
      </c>
      <c r="G859" s="2" t="str">
        <f>IF(ISERROR(VLOOKUP(B859,適用リスト!$C$1:$G$60407,5,)&amp;""),"",VLOOKUP(B859,適用リスト!$C$1:$G$60407,5,)&amp;"")</f>
        <v/>
      </c>
      <c r="H859" s="3"/>
    </row>
    <row r="860" spans="2:8" x14ac:dyDescent="0.4">
      <c r="B860" s="1"/>
      <c r="C860" s="2" t="str">
        <f>IF(ISERROR(VLOOKUP(B860,適用リスト!$C$1:$G$60407,2,)&amp;""),"",VLOOKUP(B860,適用リスト!$C$1:$G$60407,2,)&amp;"")</f>
        <v/>
      </c>
      <c r="D860" s="2" t="str">
        <f>IF(ISERROR(VLOOKUP(B860,適用リスト!$C$1:$G$60407,3,)&amp;""),"",VLOOKUP(B860,適用リスト!$C$1:$G$60407,3,)&amp;"")</f>
        <v/>
      </c>
      <c r="E860" s="3"/>
      <c r="F860" s="2" t="str">
        <f>IF(ISERROR(VLOOKUP(B860,適用リスト!$C$1:$G$60407,4,)&amp;""),"",VLOOKUP(B860,適用リスト!$C$1:$G$60407,4,)&amp;"")</f>
        <v/>
      </c>
      <c r="G860" s="2" t="str">
        <f>IF(ISERROR(VLOOKUP(B860,適用リスト!$C$1:$G$60407,5,)&amp;""),"",VLOOKUP(B860,適用リスト!$C$1:$G$60407,5,)&amp;"")</f>
        <v/>
      </c>
      <c r="H860" s="3"/>
    </row>
    <row r="861" spans="2:8" x14ac:dyDescent="0.4">
      <c r="B861" s="1"/>
      <c r="C861" s="2" t="str">
        <f>IF(ISERROR(VLOOKUP(B861,適用リスト!$C$1:$G$60407,2,)&amp;""),"",VLOOKUP(B861,適用リスト!$C$1:$G$60407,2,)&amp;"")</f>
        <v/>
      </c>
      <c r="D861" s="2" t="str">
        <f>IF(ISERROR(VLOOKUP(B861,適用リスト!$C$1:$G$60407,3,)&amp;""),"",VLOOKUP(B861,適用リスト!$C$1:$G$60407,3,)&amp;"")</f>
        <v/>
      </c>
      <c r="E861" s="3"/>
      <c r="F861" s="2" t="str">
        <f>IF(ISERROR(VLOOKUP(B861,適用リスト!$C$1:$G$60407,4,)&amp;""),"",VLOOKUP(B861,適用リスト!$C$1:$G$60407,4,)&amp;"")</f>
        <v/>
      </c>
      <c r="G861" s="2" t="str">
        <f>IF(ISERROR(VLOOKUP(B861,適用リスト!$C$1:$G$60407,5,)&amp;""),"",VLOOKUP(B861,適用リスト!$C$1:$G$60407,5,)&amp;"")</f>
        <v/>
      </c>
      <c r="H861" s="3"/>
    </row>
    <row r="862" spans="2:8" x14ac:dyDescent="0.4">
      <c r="B862" s="1"/>
      <c r="C862" s="2" t="str">
        <f>IF(ISERROR(VLOOKUP(B862,適用リスト!$C$1:$G$60407,2,)&amp;""),"",VLOOKUP(B862,適用リスト!$C$1:$G$60407,2,)&amp;"")</f>
        <v/>
      </c>
      <c r="D862" s="2" t="str">
        <f>IF(ISERROR(VLOOKUP(B862,適用リスト!$C$1:$G$60407,3,)&amp;""),"",VLOOKUP(B862,適用リスト!$C$1:$G$60407,3,)&amp;"")</f>
        <v/>
      </c>
      <c r="E862" s="3"/>
      <c r="F862" s="2" t="str">
        <f>IF(ISERROR(VLOOKUP(B862,適用リスト!$C$1:$G$60407,4,)&amp;""),"",VLOOKUP(B862,適用リスト!$C$1:$G$60407,4,)&amp;"")</f>
        <v/>
      </c>
      <c r="G862" s="2" t="str">
        <f>IF(ISERROR(VLOOKUP(B862,適用リスト!$C$1:$G$60407,5,)&amp;""),"",VLOOKUP(B862,適用リスト!$C$1:$G$60407,5,)&amp;"")</f>
        <v/>
      </c>
      <c r="H862" s="3"/>
    </row>
    <row r="863" spans="2:8" x14ac:dyDescent="0.4">
      <c r="B863" s="1"/>
      <c r="C863" s="2" t="str">
        <f>IF(ISERROR(VLOOKUP(B863,適用リスト!$C$1:$G$60407,2,)&amp;""),"",VLOOKUP(B863,適用リスト!$C$1:$G$60407,2,)&amp;"")</f>
        <v/>
      </c>
      <c r="D863" s="2" t="str">
        <f>IF(ISERROR(VLOOKUP(B863,適用リスト!$C$1:$G$60407,3,)&amp;""),"",VLOOKUP(B863,適用リスト!$C$1:$G$60407,3,)&amp;"")</f>
        <v/>
      </c>
      <c r="E863" s="3"/>
      <c r="F863" s="2" t="str">
        <f>IF(ISERROR(VLOOKUP(B863,適用リスト!$C$1:$G$60407,4,)&amp;""),"",VLOOKUP(B863,適用リスト!$C$1:$G$60407,4,)&amp;"")</f>
        <v/>
      </c>
      <c r="G863" s="2" t="str">
        <f>IF(ISERROR(VLOOKUP(B863,適用リスト!$C$1:$G$60407,5,)&amp;""),"",VLOOKUP(B863,適用リスト!$C$1:$G$60407,5,)&amp;"")</f>
        <v/>
      </c>
      <c r="H863" s="3"/>
    </row>
    <row r="864" spans="2:8" x14ac:dyDescent="0.4">
      <c r="B864" s="1"/>
      <c r="C864" s="2" t="str">
        <f>IF(ISERROR(VLOOKUP(B864,適用リスト!$C$1:$G$60407,2,)&amp;""),"",VLOOKUP(B864,適用リスト!$C$1:$G$60407,2,)&amp;"")</f>
        <v/>
      </c>
      <c r="D864" s="2" t="str">
        <f>IF(ISERROR(VLOOKUP(B864,適用リスト!$C$1:$G$60407,3,)&amp;""),"",VLOOKUP(B864,適用リスト!$C$1:$G$60407,3,)&amp;"")</f>
        <v/>
      </c>
      <c r="E864" s="3"/>
      <c r="F864" s="2" t="str">
        <f>IF(ISERROR(VLOOKUP(B864,適用リスト!$C$1:$G$60407,4,)&amp;""),"",VLOOKUP(B864,適用リスト!$C$1:$G$60407,4,)&amp;"")</f>
        <v/>
      </c>
      <c r="G864" s="2" t="str">
        <f>IF(ISERROR(VLOOKUP(B864,適用リスト!$C$1:$G$60407,5,)&amp;""),"",VLOOKUP(B864,適用リスト!$C$1:$G$60407,5,)&amp;"")</f>
        <v/>
      </c>
      <c r="H864" s="3"/>
    </row>
    <row r="865" spans="2:8" x14ac:dyDescent="0.4">
      <c r="B865" s="1"/>
      <c r="C865" s="2" t="str">
        <f>IF(ISERROR(VLOOKUP(B865,適用リスト!$C$1:$G$60407,2,)&amp;""),"",VLOOKUP(B865,適用リスト!$C$1:$G$60407,2,)&amp;"")</f>
        <v/>
      </c>
      <c r="D865" s="2" t="str">
        <f>IF(ISERROR(VLOOKUP(B865,適用リスト!$C$1:$G$60407,3,)&amp;""),"",VLOOKUP(B865,適用リスト!$C$1:$G$60407,3,)&amp;"")</f>
        <v/>
      </c>
      <c r="E865" s="3"/>
      <c r="F865" s="2" t="str">
        <f>IF(ISERROR(VLOOKUP(B865,適用リスト!$C$1:$G$60407,4,)&amp;""),"",VLOOKUP(B865,適用リスト!$C$1:$G$60407,4,)&amp;"")</f>
        <v/>
      </c>
      <c r="G865" s="2" t="str">
        <f>IF(ISERROR(VLOOKUP(B865,適用リスト!$C$1:$G$60407,5,)&amp;""),"",VLOOKUP(B865,適用リスト!$C$1:$G$60407,5,)&amp;"")</f>
        <v/>
      </c>
      <c r="H865" s="3"/>
    </row>
    <row r="866" spans="2:8" x14ac:dyDescent="0.4">
      <c r="B866" s="1"/>
      <c r="C866" s="2" t="str">
        <f>IF(ISERROR(VLOOKUP(B866,適用リスト!$C$1:$G$60407,2,)&amp;""),"",VLOOKUP(B866,適用リスト!$C$1:$G$60407,2,)&amp;"")</f>
        <v/>
      </c>
      <c r="D866" s="2" t="str">
        <f>IF(ISERROR(VLOOKUP(B866,適用リスト!$C$1:$G$60407,3,)&amp;""),"",VLOOKUP(B866,適用リスト!$C$1:$G$60407,3,)&amp;"")</f>
        <v/>
      </c>
      <c r="E866" s="3"/>
      <c r="F866" s="2" t="str">
        <f>IF(ISERROR(VLOOKUP(B866,適用リスト!$C$1:$G$60407,4,)&amp;""),"",VLOOKUP(B866,適用リスト!$C$1:$G$60407,4,)&amp;"")</f>
        <v/>
      </c>
      <c r="G866" s="2" t="str">
        <f>IF(ISERROR(VLOOKUP(B866,適用リスト!$C$1:$G$60407,5,)&amp;""),"",VLOOKUP(B866,適用リスト!$C$1:$G$60407,5,)&amp;"")</f>
        <v/>
      </c>
      <c r="H866" s="3"/>
    </row>
    <row r="867" spans="2:8" x14ac:dyDescent="0.4">
      <c r="B867" s="1"/>
      <c r="C867" s="2" t="str">
        <f>IF(ISERROR(VLOOKUP(B867,適用リスト!$C$1:$G$60407,2,)&amp;""),"",VLOOKUP(B867,適用リスト!$C$1:$G$60407,2,)&amp;"")</f>
        <v/>
      </c>
      <c r="D867" s="2" t="str">
        <f>IF(ISERROR(VLOOKUP(B867,適用リスト!$C$1:$G$60407,3,)&amp;""),"",VLOOKUP(B867,適用リスト!$C$1:$G$60407,3,)&amp;"")</f>
        <v/>
      </c>
      <c r="E867" s="3"/>
      <c r="F867" s="2" t="str">
        <f>IF(ISERROR(VLOOKUP(B867,適用リスト!$C$1:$G$60407,4,)&amp;""),"",VLOOKUP(B867,適用リスト!$C$1:$G$60407,4,)&amp;"")</f>
        <v/>
      </c>
      <c r="G867" s="2" t="str">
        <f>IF(ISERROR(VLOOKUP(B867,適用リスト!$C$1:$G$60407,5,)&amp;""),"",VLOOKUP(B867,適用リスト!$C$1:$G$60407,5,)&amp;"")</f>
        <v/>
      </c>
      <c r="H867" s="3"/>
    </row>
    <row r="868" spans="2:8" x14ac:dyDescent="0.4">
      <c r="B868" s="1"/>
      <c r="C868" s="2" t="str">
        <f>IF(ISERROR(VLOOKUP(B868,適用リスト!$C$1:$G$60407,2,)&amp;""),"",VLOOKUP(B868,適用リスト!$C$1:$G$60407,2,)&amp;"")</f>
        <v/>
      </c>
      <c r="D868" s="2" t="str">
        <f>IF(ISERROR(VLOOKUP(B868,適用リスト!$C$1:$G$60407,3,)&amp;""),"",VLOOKUP(B868,適用リスト!$C$1:$G$60407,3,)&amp;"")</f>
        <v/>
      </c>
      <c r="E868" s="3"/>
      <c r="F868" s="2" t="str">
        <f>IF(ISERROR(VLOOKUP(B868,適用リスト!$C$1:$G$60407,4,)&amp;""),"",VLOOKUP(B868,適用リスト!$C$1:$G$60407,4,)&amp;"")</f>
        <v/>
      </c>
      <c r="G868" s="2" t="str">
        <f>IF(ISERROR(VLOOKUP(B868,適用リスト!$C$1:$G$60407,5,)&amp;""),"",VLOOKUP(B868,適用リスト!$C$1:$G$60407,5,)&amp;"")</f>
        <v/>
      </c>
      <c r="H868" s="3"/>
    </row>
    <row r="869" spans="2:8" x14ac:dyDescent="0.4">
      <c r="B869" s="1"/>
      <c r="C869" s="2" t="str">
        <f>IF(ISERROR(VLOOKUP(B869,適用リスト!$C$1:$G$60407,2,)&amp;""),"",VLOOKUP(B869,適用リスト!$C$1:$G$60407,2,)&amp;"")</f>
        <v/>
      </c>
      <c r="D869" s="2" t="str">
        <f>IF(ISERROR(VLOOKUP(B869,適用リスト!$C$1:$G$60407,3,)&amp;""),"",VLOOKUP(B869,適用リスト!$C$1:$G$60407,3,)&amp;"")</f>
        <v/>
      </c>
      <c r="E869" s="3"/>
      <c r="F869" s="2" t="str">
        <f>IF(ISERROR(VLOOKUP(B869,適用リスト!$C$1:$G$60407,4,)&amp;""),"",VLOOKUP(B869,適用リスト!$C$1:$G$60407,4,)&amp;"")</f>
        <v/>
      </c>
      <c r="G869" s="2" t="str">
        <f>IF(ISERROR(VLOOKUP(B869,適用リスト!$C$1:$G$60407,5,)&amp;""),"",VLOOKUP(B869,適用リスト!$C$1:$G$60407,5,)&amp;"")</f>
        <v/>
      </c>
      <c r="H869" s="3"/>
    </row>
    <row r="870" spans="2:8" x14ac:dyDescent="0.4">
      <c r="B870" s="1"/>
      <c r="C870" s="2" t="str">
        <f>IF(ISERROR(VLOOKUP(B870,適用リスト!$C$1:$G$60407,2,)&amp;""),"",VLOOKUP(B870,適用リスト!$C$1:$G$60407,2,)&amp;"")</f>
        <v/>
      </c>
      <c r="D870" s="2" t="str">
        <f>IF(ISERROR(VLOOKUP(B870,適用リスト!$C$1:$G$60407,3,)&amp;""),"",VLOOKUP(B870,適用リスト!$C$1:$G$60407,3,)&amp;"")</f>
        <v/>
      </c>
      <c r="E870" s="3"/>
      <c r="F870" s="2" t="str">
        <f>IF(ISERROR(VLOOKUP(B870,適用リスト!$C$1:$G$60407,4,)&amp;""),"",VLOOKUP(B870,適用リスト!$C$1:$G$60407,4,)&amp;"")</f>
        <v/>
      </c>
      <c r="G870" s="2" t="str">
        <f>IF(ISERROR(VLOOKUP(B870,適用リスト!$C$1:$G$60407,5,)&amp;""),"",VLOOKUP(B870,適用リスト!$C$1:$G$60407,5,)&amp;"")</f>
        <v/>
      </c>
      <c r="H870" s="3"/>
    </row>
    <row r="871" spans="2:8" x14ac:dyDescent="0.4">
      <c r="B871" s="1"/>
      <c r="C871" s="2" t="str">
        <f>IF(ISERROR(VLOOKUP(B871,適用リスト!$C$1:$G$60407,2,)&amp;""),"",VLOOKUP(B871,適用リスト!$C$1:$G$60407,2,)&amp;"")</f>
        <v/>
      </c>
      <c r="D871" s="2" t="str">
        <f>IF(ISERROR(VLOOKUP(B871,適用リスト!$C$1:$G$60407,3,)&amp;""),"",VLOOKUP(B871,適用リスト!$C$1:$G$60407,3,)&amp;"")</f>
        <v/>
      </c>
      <c r="E871" s="3"/>
      <c r="F871" s="2" t="str">
        <f>IF(ISERROR(VLOOKUP(B871,適用リスト!$C$1:$G$60407,4,)&amp;""),"",VLOOKUP(B871,適用リスト!$C$1:$G$60407,4,)&amp;"")</f>
        <v/>
      </c>
      <c r="G871" s="2" t="str">
        <f>IF(ISERROR(VLOOKUP(B871,適用リスト!$C$1:$G$60407,5,)&amp;""),"",VLOOKUP(B871,適用リスト!$C$1:$G$60407,5,)&amp;"")</f>
        <v/>
      </c>
      <c r="H871" s="3"/>
    </row>
    <row r="872" spans="2:8" x14ac:dyDescent="0.4">
      <c r="B872" s="1"/>
      <c r="C872" s="2" t="str">
        <f>IF(ISERROR(VLOOKUP(B872,適用リスト!$C$1:$G$60407,2,)&amp;""),"",VLOOKUP(B872,適用リスト!$C$1:$G$60407,2,)&amp;"")</f>
        <v/>
      </c>
      <c r="D872" s="2" t="str">
        <f>IF(ISERROR(VLOOKUP(B872,適用リスト!$C$1:$G$60407,3,)&amp;""),"",VLOOKUP(B872,適用リスト!$C$1:$G$60407,3,)&amp;"")</f>
        <v/>
      </c>
      <c r="E872" s="3"/>
      <c r="F872" s="2" t="str">
        <f>IF(ISERROR(VLOOKUP(B872,適用リスト!$C$1:$G$60407,4,)&amp;""),"",VLOOKUP(B872,適用リスト!$C$1:$G$60407,4,)&amp;"")</f>
        <v/>
      </c>
      <c r="G872" s="2" t="str">
        <f>IF(ISERROR(VLOOKUP(B872,適用リスト!$C$1:$G$60407,5,)&amp;""),"",VLOOKUP(B872,適用リスト!$C$1:$G$60407,5,)&amp;"")</f>
        <v/>
      </c>
      <c r="H872" s="3"/>
    </row>
    <row r="873" spans="2:8" x14ac:dyDescent="0.4">
      <c r="B873" s="1"/>
      <c r="C873" s="2" t="str">
        <f>IF(ISERROR(VLOOKUP(B873,適用リスト!$C$1:$G$60407,2,)&amp;""),"",VLOOKUP(B873,適用リスト!$C$1:$G$60407,2,)&amp;"")</f>
        <v/>
      </c>
      <c r="D873" s="2" t="str">
        <f>IF(ISERROR(VLOOKUP(B873,適用リスト!$C$1:$G$60407,3,)&amp;""),"",VLOOKUP(B873,適用リスト!$C$1:$G$60407,3,)&amp;"")</f>
        <v/>
      </c>
      <c r="E873" s="3"/>
      <c r="F873" s="2" t="str">
        <f>IF(ISERROR(VLOOKUP(B873,適用リスト!$C$1:$G$60407,4,)&amp;""),"",VLOOKUP(B873,適用リスト!$C$1:$G$60407,4,)&amp;"")</f>
        <v/>
      </c>
      <c r="G873" s="2" t="str">
        <f>IF(ISERROR(VLOOKUP(B873,適用リスト!$C$1:$G$60407,5,)&amp;""),"",VLOOKUP(B873,適用リスト!$C$1:$G$60407,5,)&amp;"")</f>
        <v/>
      </c>
      <c r="H873" s="3"/>
    </row>
    <row r="874" spans="2:8" x14ac:dyDescent="0.4">
      <c r="B874" s="1"/>
      <c r="C874" s="2" t="str">
        <f>IF(ISERROR(VLOOKUP(B874,適用リスト!$C$1:$G$60407,2,)&amp;""),"",VLOOKUP(B874,適用リスト!$C$1:$G$60407,2,)&amp;"")</f>
        <v/>
      </c>
      <c r="D874" s="2" t="str">
        <f>IF(ISERROR(VLOOKUP(B874,適用リスト!$C$1:$G$60407,3,)&amp;""),"",VLOOKUP(B874,適用リスト!$C$1:$G$60407,3,)&amp;"")</f>
        <v/>
      </c>
      <c r="E874" s="3"/>
      <c r="F874" s="2" t="str">
        <f>IF(ISERROR(VLOOKUP(B874,適用リスト!$C$1:$G$60407,4,)&amp;""),"",VLOOKUP(B874,適用リスト!$C$1:$G$60407,4,)&amp;"")</f>
        <v/>
      </c>
      <c r="G874" s="2" t="str">
        <f>IF(ISERROR(VLOOKUP(B874,適用リスト!$C$1:$G$60407,5,)&amp;""),"",VLOOKUP(B874,適用リスト!$C$1:$G$60407,5,)&amp;"")</f>
        <v/>
      </c>
      <c r="H874" s="3"/>
    </row>
    <row r="875" spans="2:8" x14ac:dyDescent="0.4">
      <c r="B875" s="1"/>
      <c r="C875" s="2" t="str">
        <f>IF(ISERROR(VLOOKUP(B875,適用リスト!$C$1:$G$60407,2,)&amp;""),"",VLOOKUP(B875,適用リスト!$C$1:$G$60407,2,)&amp;"")</f>
        <v/>
      </c>
      <c r="D875" s="2" t="str">
        <f>IF(ISERROR(VLOOKUP(B875,適用リスト!$C$1:$G$60407,3,)&amp;""),"",VLOOKUP(B875,適用リスト!$C$1:$G$60407,3,)&amp;"")</f>
        <v/>
      </c>
      <c r="E875" s="3"/>
      <c r="F875" s="2" t="str">
        <f>IF(ISERROR(VLOOKUP(B875,適用リスト!$C$1:$G$60407,4,)&amp;""),"",VLOOKUP(B875,適用リスト!$C$1:$G$60407,4,)&amp;"")</f>
        <v/>
      </c>
      <c r="G875" s="2" t="str">
        <f>IF(ISERROR(VLOOKUP(B875,適用リスト!$C$1:$G$60407,5,)&amp;""),"",VLOOKUP(B875,適用リスト!$C$1:$G$60407,5,)&amp;"")</f>
        <v/>
      </c>
      <c r="H875" s="3"/>
    </row>
    <row r="876" spans="2:8" x14ac:dyDescent="0.4">
      <c r="B876" s="1"/>
      <c r="C876" s="2" t="str">
        <f>IF(ISERROR(VLOOKUP(B876,適用リスト!$C$1:$G$60407,2,)&amp;""),"",VLOOKUP(B876,適用リスト!$C$1:$G$60407,2,)&amp;"")</f>
        <v/>
      </c>
      <c r="D876" s="2" t="str">
        <f>IF(ISERROR(VLOOKUP(B876,適用リスト!$C$1:$G$60407,3,)&amp;""),"",VLOOKUP(B876,適用リスト!$C$1:$G$60407,3,)&amp;"")</f>
        <v/>
      </c>
      <c r="E876" s="3"/>
      <c r="F876" s="2" t="str">
        <f>IF(ISERROR(VLOOKUP(B876,適用リスト!$C$1:$G$60407,4,)&amp;""),"",VLOOKUP(B876,適用リスト!$C$1:$G$60407,4,)&amp;"")</f>
        <v/>
      </c>
      <c r="G876" s="2" t="str">
        <f>IF(ISERROR(VLOOKUP(B876,適用リスト!$C$1:$G$60407,5,)&amp;""),"",VLOOKUP(B876,適用リスト!$C$1:$G$60407,5,)&amp;"")</f>
        <v/>
      </c>
      <c r="H876" s="3"/>
    </row>
    <row r="877" spans="2:8" x14ac:dyDescent="0.4">
      <c r="B877" s="1"/>
      <c r="C877" s="2" t="str">
        <f>IF(ISERROR(VLOOKUP(B877,適用リスト!$C$1:$G$60407,2,)&amp;""),"",VLOOKUP(B877,適用リスト!$C$1:$G$60407,2,)&amp;"")</f>
        <v/>
      </c>
      <c r="D877" s="2" t="str">
        <f>IF(ISERROR(VLOOKUP(B877,適用リスト!$C$1:$G$60407,3,)&amp;""),"",VLOOKUP(B877,適用リスト!$C$1:$G$60407,3,)&amp;"")</f>
        <v/>
      </c>
      <c r="E877" s="3"/>
      <c r="F877" s="2" t="str">
        <f>IF(ISERROR(VLOOKUP(B877,適用リスト!$C$1:$G$60407,4,)&amp;""),"",VLOOKUP(B877,適用リスト!$C$1:$G$60407,4,)&amp;"")</f>
        <v/>
      </c>
      <c r="G877" s="2" t="str">
        <f>IF(ISERROR(VLOOKUP(B877,適用リスト!$C$1:$G$60407,5,)&amp;""),"",VLOOKUP(B877,適用リスト!$C$1:$G$60407,5,)&amp;"")</f>
        <v/>
      </c>
      <c r="H877" s="3"/>
    </row>
    <row r="878" spans="2:8" x14ac:dyDescent="0.4">
      <c r="B878" s="1"/>
      <c r="C878" s="2" t="str">
        <f>IF(ISERROR(VLOOKUP(B878,適用リスト!$C$1:$G$60407,2,)&amp;""),"",VLOOKUP(B878,適用リスト!$C$1:$G$60407,2,)&amp;"")</f>
        <v/>
      </c>
      <c r="D878" s="2" t="str">
        <f>IF(ISERROR(VLOOKUP(B878,適用リスト!$C$1:$G$60407,3,)&amp;""),"",VLOOKUP(B878,適用リスト!$C$1:$G$60407,3,)&amp;"")</f>
        <v/>
      </c>
      <c r="E878" s="3"/>
      <c r="F878" s="2" t="str">
        <f>IF(ISERROR(VLOOKUP(B878,適用リスト!$C$1:$G$60407,4,)&amp;""),"",VLOOKUP(B878,適用リスト!$C$1:$G$60407,4,)&amp;"")</f>
        <v/>
      </c>
      <c r="G878" s="2" t="str">
        <f>IF(ISERROR(VLOOKUP(B878,適用リスト!$C$1:$G$60407,5,)&amp;""),"",VLOOKUP(B878,適用リスト!$C$1:$G$60407,5,)&amp;"")</f>
        <v/>
      </c>
      <c r="H878" s="3"/>
    </row>
    <row r="879" spans="2:8" x14ac:dyDescent="0.4">
      <c r="B879" s="1"/>
      <c r="C879" s="2" t="str">
        <f>IF(ISERROR(VLOOKUP(B879,適用リスト!$C$1:$G$60407,2,)&amp;""),"",VLOOKUP(B879,適用リスト!$C$1:$G$60407,2,)&amp;"")</f>
        <v/>
      </c>
      <c r="D879" s="2" t="str">
        <f>IF(ISERROR(VLOOKUP(B879,適用リスト!$C$1:$G$60407,3,)&amp;""),"",VLOOKUP(B879,適用リスト!$C$1:$G$60407,3,)&amp;"")</f>
        <v/>
      </c>
      <c r="E879" s="3"/>
      <c r="F879" s="2" t="str">
        <f>IF(ISERROR(VLOOKUP(B879,適用リスト!$C$1:$G$60407,4,)&amp;""),"",VLOOKUP(B879,適用リスト!$C$1:$G$60407,4,)&amp;"")</f>
        <v/>
      </c>
      <c r="G879" s="2" t="str">
        <f>IF(ISERROR(VLOOKUP(B879,適用リスト!$C$1:$G$60407,5,)&amp;""),"",VLOOKUP(B879,適用リスト!$C$1:$G$60407,5,)&amp;"")</f>
        <v/>
      </c>
      <c r="H879" s="3"/>
    </row>
    <row r="880" spans="2:8" x14ac:dyDescent="0.4">
      <c r="B880" s="1"/>
      <c r="C880" s="2" t="str">
        <f>IF(ISERROR(VLOOKUP(B880,適用リスト!$C$1:$G$60407,2,)&amp;""),"",VLOOKUP(B880,適用リスト!$C$1:$G$60407,2,)&amp;"")</f>
        <v/>
      </c>
      <c r="D880" s="2" t="str">
        <f>IF(ISERROR(VLOOKUP(B880,適用リスト!$C$1:$G$60407,3,)&amp;""),"",VLOOKUP(B880,適用リスト!$C$1:$G$60407,3,)&amp;"")</f>
        <v/>
      </c>
      <c r="E880" s="3"/>
      <c r="F880" s="2" t="str">
        <f>IF(ISERROR(VLOOKUP(B880,適用リスト!$C$1:$G$60407,4,)&amp;""),"",VLOOKUP(B880,適用リスト!$C$1:$G$60407,4,)&amp;"")</f>
        <v/>
      </c>
      <c r="G880" s="2" t="str">
        <f>IF(ISERROR(VLOOKUP(B880,適用リスト!$C$1:$G$60407,5,)&amp;""),"",VLOOKUP(B880,適用リスト!$C$1:$G$60407,5,)&amp;"")</f>
        <v/>
      </c>
      <c r="H880" s="3"/>
    </row>
    <row r="881" spans="2:8" x14ac:dyDescent="0.4">
      <c r="B881" s="1"/>
      <c r="C881" s="2" t="str">
        <f>IF(ISERROR(VLOOKUP(B881,適用リスト!$C$1:$G$60407,2,)&amp;""),"",VLOOKUP(B881,適用リスト!$C$1:$G$60407,2,)&amp;"")</f>
        <v/>
      </c>
      <c r="D881" s="2" t="str">
        <f>IF(ISERROR(VLOOKUP(B881,適用リスト!$C$1:$G$60407,3,)&amp;""),"",VLOOKUP(B881,適用リスト!$C$1:$G$60407,3,)&amp;"")</f>
        <v/>
      </c>
      <c r="E881" s="3"/>
      <c r="F881" s="2" t="str">
        <f>IF(ISERROR(VLOOKUP(B881,適用リスト!$C$1:$G$60407,4,)&amp;""),"",VLOOKUP(B881,適用リスト!$C$1:$G$60407,4,)&amp;"")</f>
        <v/>
      </c>
      <c r="G881" s="2" t="str">
        <f>IF(ISERROR(VLOOKUP(B881,適用リスト!$C$1:$G$60407,5,)&amp;""),"",VLOOKUP(B881,適用リスト!$C$1:$G$60407,5,)&amp;"")</f>
        <v/>
      </c>
      <c r="H881" s="3"/>
    </row>
    <row r="882" spans="2:8" x14ac:dyDescent="0.4">
      <c r="B882" s="1"/>
      <c r="C882" s="2" t="str">
        <f>IF(ISERROR(VLOOKUP(B882,適用リスト!$C$1:$G$60407,2,)&amp;""),"",VLOOKUP(B882,適用リスト!$C$1:$G$60407,2,)&amp;"")</f>
        <v/>
      </c>
      <c r="D882" s="2" t="str">
        <f>IF(ISERROR(VLOOKUP(B882,適用リスト!$C$1:$G$60407,3,)&amp;""),"",VLOOKUP(B882,適用リスト!$C$1:$G$60407,3,)&amp;"")</f>
        <v/>
      </c>
      <c r="E882" s="3"/>
      <c r="F882" s="2" t="str">
        <f>IF(ISERROR(VLOOKUP(B882,適用リスト!$C$1:$G$60407,4,)&amp;""),"",VLOOKUP(B882,適用リスト!$C$1:$G$60407,4,)&amp;"")</f>
        <v/>
      </c>
      <c r="G882" s="2" t="str">
        <f>IF(ISERROR(VLOOKUP(B882,適用リスト!$C$1:$G$60407,5,)&amp;""),"",VLOOKUP(B882,適用リスト!$C$1:$G$60407,5,)&amp;"")</f>
        <v/>
      </c>
      <c r="H882" s="3"/>
    </row>
    <row r="883" spans="2:8" x14ac:dyDescent="0.4">
      <c r="B883" s="1"/>
      <c r="C883" s="2" t="str">
        <f>IF(ISERROR(VLOOKUP(B883,適用リスト!$C$1:$G$60407,2,)&amp;""),"",VLOOKUP(B883,適用リスト!$C$1:$G$60407,2,)&amp;"")</f>
        <v/>
      </c>
      <c r="D883" s="2" t="str">
        <f>IF(ISERROR(VLOOKUP(B883,適用リスト!$C$1:$G$60407,3,)&amp;""),"",VLOOKUP(B883,適用リスト!$C$1:$G$60407,3,)&amp;"")</f>
        <v/>
      </c>
      <c r="E883" s="3"/>
      <c r="F883" s="2" t="str">
        <f>IF(ISERROR(VLOOKUP(B883,適用リスト!$C$1:$G$60407,4,)&amp;""),"",VLOOKUP(B883,適用リスト!$C$1:$G$60407,4,)&amp;"")</f>
        <v/>
      </c>
      <c r="G883" s="2" t="str">
        <f>IF(ISERROR(VLOOKUP(B883,適用リスト!$C$1:$G$60407,5,)&amp;""),"",VLOOKUP(B883,適用リスト!$C$1:$G$60407,5,)&amp;"")</f>
        <v/>
      </c>
      <c r="H883" s="3"/>
    </row>
    <row r="884" spans="2:8" x14ac:dyDescent="0.4">
      <c r="B884" s="1"/>
      <c r="C884" s="2" t="str">
        <f>IF(ISERROR(VLOOKUP(B884,適用リスト!$C$1:$G$60407,2,)&amp;""),"",VLOOKUP(B884,適用リスト!$C$1:$G$60407,2,)&amp;"")</f>
        <v/>
      </c>
      <c r="D884" s="2" t="str">
        <f>IF(ISERROR(VLOOKUP(B884,適用リスト!$C$1:$G$60407,3,)&amp;""),"",VLOOKUP(B884,適用リスト!$C$1:$G$60407,3,)&amp;"")</f>
        <v/>
      </c>
      <c r="E884" s="3"/>
      <c r="F884" s="2" t="str">
        <f>IF(ISERROR(VLOOKUP(B884,適用リスト!$C$1:$G$60407,4,)&amp;""),"",VLOOKUP(B884,適用リスト!$C$1:$G$60407,4,)&amp;"")</f>
        <v/>
      </c>
      <c r="G884" s="2" t="str">
        <f>IF(ISERROR(VLOOKUP(B884,適用リスト!$C$1:$G$60407,5,)&amp;""),"",VLOOKUP(B884,適用リスト!$C$1:$G$60407,5,)&amp;"")</f>
        <v/>
      </c>
      <c r="H884" s="3"/>
    </row>
    <row r="885" spans="2:8" x14ac:dyDescent="0.4">
      <c r="B885" s="1"/>
      <c r="C885" s="2" t="str">
        <f>IF(ISERROR(VLOOKUP(B885,適用リスト!$C$1:$G$60407,2,)&amp;""),"",VLOOKUP(B885,適用リスト!$C$1:$G$60407,2,)&amp;"")</f>
        <v/>
      </c>
      <c r="D885" s="2" t="str">
        <f>IF(ISERROR(VLOOKUP(B885,適用リスト!$C$1:$G$60407,3,)&amp;""),"",VLOOKUP(B885,適用リスト!$C$1:$G$60407,3,)&amp;"")</f>
        <v/>
      </c>
      <c r="E885" s="3"/>
      <c r="F885" s="2" t="str">
        <f>IF(ISERROR(VLOOKUP(B885,適用リスト!$C$1:$G$60407,4,)&amp;""),"",VLOOKUP(B885,適用リスト!$C$1:$G$60407,4,)&amp;"")</f>
        <v/>
      </c>
      <c r="G885" s="2" t="str">
        <f>IF(ISERROR(VLOOKUP(B885,適用リスト!$C$1:$G$60407,5,)&amp;""),"",VLOOKUP(B885,適用リスト!$C$1:$G$60407,5,)&amp;"")</f>
        <v/>
      </c>
      <c r="H885" s="3"/>
    </row>
    <row r="886" spans="2:8" x14ac:dyDescent="0.4">
      <c r="B886" s="1"/>
      <c r="C886" s="2" t="str">
        <f>IF(ISERROR(VLOOKUP(B886,適用リスト!$C$1:$G$60407,2,)&amp;""),"",VLOOKUP(B886,適用リスト!$C$1:$G$60407,2,)&amp;"")</f>
        <v/>
      </c>
      <c r="D886" s="2" t="str">
        <f>IF(ISERROR(VLOOKUP(B886,適用リスト!$C$1:$G$60407,3,)&amp;""),"",VLOOKUP(B886,適用リスト!$C$1:$G$60407,3,)&amp;"")</f>
        <v/>
      </c>
      <c r="E886" s="3"/>
      <c r="F886" s="2" t="str">
        <f>IF(ISERROR(VLOOKUP(B886,適用リスト!$C$1:$G$60407,4,)&amp;""),"",VLOOKUP(B886,適用リスト!$C$1:$G$60407,4,)&amp;"")</f>
        <v/>
      </c>
      <c r="G886" s="2" t="str">
        <f>IF(ISERROR(VLOOKUP(B886,適用リスト!$C$1:$G$60407,5,)&amp;""),"",VLOOKUP(B886,適用リスト!$C$1:$G$60407,5,)&amp;"")</f>
        <v/>
      </c>
      <c r="H886" s="3"/>
    </row>
    <row r="887" spans="2:8" x14ac:dyDescent="0.4">
      <c r="B887" s="1"/>
      <c r="C887" s="2" t="str">
        <f>IF(ISERROR(VLOOKUP(B887,適用リスト!$C$1:$G$60407,2,)&amp;""),"",VLOOKUP(B887,適用リスト!$C$1:$G$60407,2,)&amp;"")</f>
        <v/>
      </c>
      <c r="D887" s="2" t="str">
        <f>IF(ISERROR(VLOOKUP(B887,適用リスト!$C$1:$G$60407,3,)&amp;""),"",VLOOKUP(B887,適用リスト!$C$1:$G$60407,3,)&amp;"")</f>
        <v/>
      </c>
      <c r="E887" s="3"/>
      <c r="F887" s="2" t="str">
        <f>IF(ISERROR(VLOOKUP(B887,適用リスト!$C$1:$G$60407,4,)&amp;""),"",VLOOKUP(B887,適用リスト!$C$1:$G$60407,4,)&amp;"")</f>
        <v/>
      </c>
      <c r="G887" s="2" t="str">
        <f>IF(ISERROR(VLOOKUP(B887,適用リスト!$C$1:$G$60407,5,)&amp;""),"",VLOOKUP(B887,適用リスト!$C$1:$G$60407,5,)&amp;"")</f>
        <v/>
      </c>
      <c r="H887" s="3"/>
    </row>
    <row r="888" spans="2:8" x14ac:dyDescent="0.4">
      <c r="B888" s="1"/>
      <c r="C888" s="2" t="str">
        <f>IF(ISERROR(VLOOKUP(B888,適用リスト!$C$1:$G$60407,2,)&amp;""),"",VLOOKUP(B888,適用リスト!$C$1:$G$60407,2,)&amp;"")</f>
        <v/>
      </c>
      <c r="D888" s="2" t="str">
        <f>IF(ISERROR(VLOOKUP(B888,適用リスト!$C$1:$G$60407,3,)&amp;""),"",VLOOKUP(B888,適用リスト!$C$1:$G$60407,3,)&amp;"")</f>
        <v/>
      </c>
      <c r="E888" s="3"/>
      <c r="F888" s="2" t="str">
        <f>IF(ISERROR(VLOOKUP(B888,適用リスト!$C$1:$G$60407,4,)&amp;""),"",VLOOKUP(B888,適用リスト!$C$1:$G$60407,4,)&amp;"")</f>
        <v/>
      </c>
      <c r="G888" s="2" t="str">
        <f>IF(ISERROR(VLOOKUP(B888,適用リスト!$C$1:$G$60407,5,)&amp;""),"",VLOOKUP(B888,適用リスト!$C$1:$G$60407,5,)&amp;"")</f>
        <v/>
      </c>
      <c r="H888" s="3"/>
    </row>
    <row r="889" spans="2:8" x14ac:dyDescent="0.4">
      <c r="B889" s="1"/>
      <c r="C889" s="2" t="str">
        <f>IF(ISERROR(VLOOKUP(B889,適用リスト!$C$1:$G$60407,2,)&amp;""),"",VLOOKUP(B889,適用リスト!$C$1:$G$60407,2,)&amp;"")</f>
        <v/>
      </c>
      <c r="D889" s="2" t="str">
        <f>IF(ISERROR(VLOOKUP(B889,適用リスト!$C$1:$G$60407,3,)&amp;""),"",VLOOKUP(B889,適用リスト!$C$1:$G$60407,3,)&amp;"")</f>
        <v/>
      </c>
      <c r="E889" s="3"/>
      <c r="F889" s="2" t="str">
        <f>IF(ISERROR(VLOOKUP(B889,適用リスト!$C$1:$G$60407,4,)&amp;""),"",VLOOKUP(B889,適用リスト!$C$1:$G$60407,4,)&amp;"")</f>
        <v/>
      </c>
      <c r="G889" s="2" t="str">
        <f>IF(ISERROR(VLOOKUP(B889,適用リスト!$C$1:$G$60407,5,)&amp;""),"",VLOOKUP(B889,適用リスト!$C$1:$G$60407,5,)&amp;"")</f>
        <v/>
      </c>
      <c r="H889" s="3"/>
    </row>
    <row r="890" spans="2:8" x14ac:dyDescent="0.4">
      <c r="B890" s="1"/>
      <c r="C890" s="2" t="str">
        <f>IF(ISERROR(VLOOKUP(B890,適用リスト!$C$1:$G$60407,2,)&amp;""),"",VLOOKUP(B890,適用リスト!$C$1:$G$60407,2,)&amp;"")</f>
        <v/>
      </c>
      <c r="D890" s="2" t="str">
        <f>IF(ISERROR(VLOOKUP(B890,適用リスト!$C$1:$G$60407,3,)&amp;""),"",VLOOKUP(B890,適用リスト!$C$1:$G$60407,3,)&amp;"")</f>
        <v/>
      </c>
      <c r="E890" s="3"/>
      <c r="F890" s="2" t="str">
        <f>IF(ISERROR(VLOOKUP(B890,適用リスト!$C$1:$G$60407,4,)&amp;""),"",VLOOKUP(B890,適用リスト!$C$1:$G$60407,4,)&amp;"")</f>
        <v/>
      </c>
      <c r="G890" s="2" t="str">
        <f>IF(ISERROR(VLOOKUP(B890,適用リスト!$C$1:$G$60407,5,)&amp;""),"",VLOOKUP(B890,適用リスト!$C$1:$G$60407,5,)&amp;"")</f>
        <v/>
      </c>
      <c r="H890" s="3"/>
    </row>
    <row r="891" spans="2:8" x14ac:dyDescent="0.4">
      <c r="B891" s="1"/>
      <c r="C891" s="2" t="str">
        <f>IF(ISERROR(VLOOKUP(B891,適用リスト!$C$1:$G$60407,2,)&amp;""),"",VLOOKUP(B891,適用リスト!$C$1:$G$60407,2,)&amp;"")</f>
        <v/>
      </c>
      <c r="D891" s="2" t="str">
        <f>IF(ISERROR(VLOOKUP(B891,適用リスト!$C$1:$G$60407,3,)&amp;""),"",VLOOKUP(B891,適用リスト!$C$1:$G$60407,3,)&amp;"")</f>
        <v/>
      </c>
      <c r="E891" s="3"/>
      <c r="F891" s="2" t="str">
        <f>IF(ISERROR(VLOOKUP(B891,適用リスト!$C$1:$G$60407,4,)&amp;""),"",VLOOKUP(B891,適用リスト!$C$1:$G$60407,4,)&amp;"")</f>
        <v/>
      </c>
      <c r="G891" s="2" t="str">
        <f>IF(ISERROR(VLOOKUP(B891,適用リスト!$C$1:$G$60407,5,)&amp;""),"",VLOOKUP(B891,適用リスト!$C$1:$G$60407,5,)&amp;"")</f>
        <v/>
      </c>
      <c r="H891" s="3"/>
    </row>
    <row r="892" spans="2:8" x14ac:dyDescent="0.4">
      <c r="B892" s="1"/>
      <c r="C892" s="2" t="str">
        <f>IF(ISERROR(VLOOKUP(B892,適用リスト!$C$1:$G$60407,2,)&amp;""),"",VLOOKUP(B892,適用リスト!$C$1:$G$60407,2,)&amp;"")</f>
        <v/>
      </c>
      <c r="D892" s="2" t="str">
        <f>IF(ISERROR(VLOOKUP(B892,適用リスト!$C$1:$G$60407,3,)&amp;""),"",VLOOKUP(B892,適用リスト!$C$1:$G$60407,3,)&amp;"")</f>
        <v/>
      </c>
      <c r="E892" s="3"/>
      <c r="F892" s="2" t="str">
        <f>IF(ISERROR(VLOOKUP(B892,適用リスト!$C$1:$G$60407,4,)&amp;""),"",VLOOKUP(B892,適用リスト!$C$1:$G$60407,4,)&amp;"")</f>
        <v/>
      </c>
      <c r="G892" s="2" t="str">
        <f>IF(ISERROR(VLOOKUP(B892,適用リスト!$C$1:$G$60407,5,)&amp;""),"",VLOOKUP(B892,適用リスト!$C$1:$G$60407,5,)&amp;"")</f>
        <v/>
      </c>
      <c r="H892" s="3"/>
    </row>
    <row r="893" spans="2:8" x14ac:dyDescent="0.4">
      <c r="B893" s="1"/>
      <c r="C893" s="2" t="str">
        <f>IF(ISERROR(VLOOKUP(B893,適用リスト!$C$1:$G$60407,2,)&amp;""),"",VLOOKUP(B893,適用リスト!$C$1:$G$60407,2,)&amp;"")</f>
        <v/>
      </c>
      <c r="D893" s="2" t="str">
        <f>IF(ISERROR(VLOOKUP(B893,適用リスト!$C$1:$G$60407,3,)&amp;""),"",VLOOKUP(B893,適用リスト!$C$1:$G$60407,3,)&amp;"")</f>
        <v/>
      </c>
      <c r="E893" s="3"/>
      <c r="F893" s="2" t="str">
        <f>IF(ISERROR(VLOOKUP(B893,適用リスト!$C$1:$G$60407,4,)&amp;""),"",VLOOKUP(B893,適用リスト!$C$1:$G$60407,4,)&amp;"")</f>
        <v/>
      </c>
      <c r="G893" s="2" t="str">
        <f>IF(ISERROR(VLOOKUP(B893,適用リスト!$C$1:$G$60407,5,)&amp;""),"",VLOOKUP(B893,適用リスト!$C$1:$G$60407,5,)&amp;"")</f>
        <v/>
      </c>
      <c r="H893" s="3"/>
    </row>
    <row r="894" spans="2:8" x14ac:dyDescent="0.4">
      <c r="B894" s="1"/>
      <c r="C894" s="2" t="str">
        <f>IF(ISERROR(VLOOKUP(B894,適用リスト!$C$1:$G$60407,2,)&amp;""),"",VLOOKUP(B894,適用リスト!$C$1:$G$60407,2,)&amp;"")</f>
        <v/>
      </c>
      <c r="D894" s="2" t="str">
        <f>IF(ISERROR(VLOOKUP(B894,適用リスト!$C$1:$G$60407,3,)&amp;""),"",VLOOKUP(B894,適用リスト!$C$1:$G$60407,3,)&amp;"")</f>
        <v/>
      </c>
      <c r="E894" s="3"/>
      <c r="F894" s="2" t="str">
        <f>IF(ISERROR(VLOOKUP(B894,適用リスト!$C$1:$G$60407,4,)&amp;""),"",VLOOKUP(B894,適用リスト!$C$1:$G$60407,4,)&amp;"")</f>
        <v/>
      </c>
      <c r="G894" s="2" t="str">
        <f>IF(ISERROR(VLOOKUP(B894,適用リスト!$C$1:$G$60407,5,)&amp;""),"",VLOOKUP(B894,適用リスト!$C$1:$G$60407,5,)&amp;"")</f>
        <v/>
      </c>
      <c r="H894" s="3"/>
    </row>
    <row r="895" spans="2:8" x14ac:dyDescent="0.4">
      <c r="B895" s="1"/>
      <c r="C895" s="2" t="str">
        <f>IF(ISERROR(VLOOKUP(B895,適用リスト!$C$1:$G$60407,2,)&amp;""),"",VLOOKUP(B895,適用リスト!$C$1:$G$60407,2,)&amp;"")</f>
        <v/>
      </c>
      <c r="D895" s="2" t="str">
        <f>IF(ISERROR(VLOOKUP(B895,適用リスト!$C$1:$G$60407,3,)&amp;""),"",VLOOKUP(B895,適用リスト!$C$1:$G$60407,3,)&amp;"")</f>
        <v/>
      </c>
      <c r="E895" s="3"/>
      <c r="F895" s="2" t="str">
        <f>IF(ISERROR(VLOOKUP(B895,適用リスト!$C$1:$G$60407,4,)&amp;""),"",VLOOKUP(B895,適用リスト!$C$1:$G$60407,4,)&amp;"")</f>
        <v/>
      </c>
      <c r="G895" s="2" t="str">
        <f>IF(ISERROR(VLOOKUP(B895,適用リスト!$C$1:$G$60407,5,)&amp;""),"",VLOOKUP(B895,適用リスト!$C$1:$G$60407,5,)&amp;"")</f>
        <v/>
      </c>
      <c r="H895" s="3"/>
    </row>
    <row r="896" spans="2:8" x14ac:dyDescent="0.4">
      <c r="B896" s="1"/>
      <c r="C896" s="2" t="str">
        <f>IF(ISERROR(VLOOKUP(B896,適用リスト!$C$1:$G$60407,2,)&amp;""),"",VLOOKUP(B896,適用リスト!$C$1:$G$60407,2,)&amp;"")</f>
        <v/>
      </c>
      <c r="D896" s="2" t="str">
        <f>IF(ISERROR(VLOOKUP(B896,適用リスト!$C$1:$G$60407,3,)&amp;""),"",VLOOKUP(B896,適用リスト!$C$1:$G$60407,3,)&amp;"")</f>
        <v/>
      </c>
      <c r="E896" s="3"/>
      <c r="F896" s="2" t="str">
        <f>IF(ISERROR(VLOOKUP(B896,適用リスト!$C$1:$G$60407,4,)&amp;""),"",VLOOKUP(B896,適用リスト!$C$1:$G$60407,4,)&amp;"")</f>
        <v/>
      </c>
      <c r="G896" s="2" t="str">
        <f>IF(ISERROR(VLOOKUP(B896,適用リスト!$C$1:$G$60407,5,)&amp;""),"",VLOOKUP(B896,適用リスト!$C$1:$G$60407,5,)&amp;"")</f>
        <v/>
      </c>
      <c r="H896" s="3"/>
    </row>
    <row r="897" spans="2:8" x14ac:dyDescent="0.4">
      <c r="B897" s="1"/>
      <c r="C897" s="2" t="str">
        <f>IF(ISERROR(VLOOKUP(B897,適用リスト!$C$1:$G$60407,2,)&amp;""),"",VLOOKUP(B897,適用リスト!$C$1:$G$60407,2,)&amp;"")</f>
        <v/>
      </c>
      <c r="D897" s="2" t="str">
        <f>IF(ISERROR(VLOOKUP(B897,適用リスト!$C$1:$G$60407,3,)&amp;""),"",VLOOKUP(B897,適用リスト!$C$1:$G$60407,3,)&amp;"")</f>
        <v/>
      </c>
      <c r="E897" s="3"/>
      <c r="F897" s="2" t="str">
        <f>IF(ISERROR(VLOOKUP(B897,適用リスト!$C$1:$G$60407,4,)&amp;""),"",VLOOKUP(B897,適用リスト!$C$1:$G$60407,4,)&amp;"")</f>
        <v/>
      </c>
      <c r="G897" s="2" t="str">
        <f>IF(ISERROR(VLOOKUP(B897,適用リスト!$C$1:$G$60407,5,)&amp;""),"",VLOOKUP(B897,適用リスト!$C$1:$G$60407,5,)&amp;"")</f>
        <v/>
      </c>
      <c r="H897" s="3"/>
    </row>
    <row r="898" spans="2:8" x14ac:dyDescent="0.4">
      <c r="B898" s="1"/>
      <c r="C898" s="2" t="str">
        <f>IF(ISERROR(VLOOKUP(B898,適用リスト!$C$1:$G$60407,2,)&amp;""),"",VLOOKUP(B898,適用リスト!$C$1:$G$60407,2,)&amp;"")</f>
        <v/>
      </c>
      <c r="D898" s="2" t="str">
        <f>IF(ISERROR(VLOOKUP(B898,適用リスト!$C$1:$G$60407,3,)&amp;""),"",VLOOKUP(B898,適用リスト!$C$1:$G$60407,3,)&amp;"")</f>
        <v/>
      </c>
      <c r="E898" s="3"/>
      <c r="F898" s="2" t="str">
        <f>IF(ISERROR(VLOOKUP(B898,適用リスト!$C$1:$G$60407,4,)&amp;""),"",VLOOKUP(B898,適用リスト!$C$1:$G$60407,4,)&amp;"")</f>
        <v/>
      </c>
      <c r="G898" s="2" t="str">
        <f>IF(ISERROR(VLOOKUP(B898,適用リスト!$C$1:$G$60407,5,)&amp;""),"",VLOOKUP(B898,適用リスト!$C$1:$G$60407,5,)&amp;"")</f>
        <v/>
      </c>
      <c r="H898" s="3"/>
    </row>
    <row r="899" spans="2:8" x14ac:dyDescent="0.4">
      <c r="B899" s="1"/>
      <c r="C899" s="2" t="str">
        <f>IF(ISERROR(VLOOKUP(B899,適用リスト!$C$1:$G$60407,2,)&amp;""),"",VLOOKUP(B899,適用リスト!$C$1:$G$60407,2,)&amp;"")</f>
        <v/>
      </c>
      <c r="D899" s="2" t="str">
        <f>IF(ISERROR(VLOOKUP(B899,適用リスト!$C$1:$G$60407,3,)&amp;""),"",VLOOKUP(B899,適用リスト!$C$1:$G$60407,3,)&amp;"")</f>
        <v/>
      </c>
      <c r="E899" s="3"/>
      <c r="F899" s="2" t="str">
        <f>IF(ISERROR(VLOOKUP(B899,適用リスト!$C$1:$G$60407,4,)&amp;""),"",VLOOKUP(B899,適用リスト!$C$1:$G$60407,4,)&amp;"")</f>
        <v/>
      </c>
      <c r="G899" s="2" t="str">
        <f>IF(ISERROR(VLOOKUP(B899,適用リスト!$C$1:$G$60407,5,)&amp;""),"",VLOOKUP(B899,適用リスト!$C$1:$G$60407,5,)&amp;"")</f>
        <v/>
      </c>
      <c r="H899" s="3"/>
    </row>
    <row r="900" spans="2:8" x14ac:dyDescent="0.4">
      <c r="B900" s="1"/>
      <c r="C900" s="2" t="str">
        <f>IF(ISERROR(VLOOKUP(B900,適用リスト!$C$1:$G$60407,2,)&amp;""),"",VLOOKUP(B900,適用リスト!$C$1:$G$60407,2,)&amp;"")</f>
        <v/>
      </c>
      <c r="D900" s="2" t="str">
        <f>IF(ISERROR(VLOOKUP(B900,適用リスト!$C$1:$G$60407,3,)&amp;""),"",VLOOKUP(B900,適用リスト!$C$1:$G$60407,3,)&amp;"")</f>
        <v/>
      </c>
      <c r="E900" s="3"/>
      <c r="F900" s="2" t="str">
        <f>IF(ISERROR(VLOOKUP(B900,適用リスト!$C$1:$G$60407,4,)&amp;""),"",VLOOKUP(B900,適用リスト!$C$1:$G$60407,4,)&amp;"")</f>
        <v/>
      </c>
      <c r="G900" s="2" t="str">
        <f>IF(ISERROR(VLOOKUP(B900,適用リスト!$C$1:$G$60407,5,)&amp;""),"",VLOOKUP(B900,適用リスト!$C$1:$G$60407,5,)&amp;"")</f>
        <v/>
      </c>
      <c r="H900" s="3"/>
    </row>
    <row r="901" spans="2:8" x14ac:dyDescent="0.4">
      <c r="B901" s="1"/>
      <c r="C901" s="2" t="str">
        <f>IF(ISERROR(VLOOKUP(B901,適用リスト!$C$1:$G$60407,2,)&amp;""),"",VLOOKUP(B901,適用リスト!$C$1:$G$60407,2,)&amp;"")</f>
        <v/>
      </c>
      <c r="D901" s="2" t="str">
        <f>IF(ISERROR(VLOOKUP(B901,適用リスト!$C$1:$G$60407,3,)&amp;""),"",VLOOKUP(B901,適用リスト!$C$1:$G$60407,3,)&amp;"")</f>
        <v/>
      </c>
      <c r="E901" s="3"/>
      <c r="F901" s="2" t="str">
        <f>IF(ISERROR(VLOOKUP(B901,適用リスト!$C$1:$G$60407,4,)&amp;""),"",VLOOKUP(B901,適用リスト!$C$1:$G$60407,4,)&amp;"")</f>
        <v/>
      </c>
      <c r="G901" s="2" t="str">
        <f>IF(ISERROR(VLOOKUP(B901,適用リスト!$C$1:$G$60407,5,)&amp;""),"",VLOOKUP(B901,適用リスト!$C$1:$G$60407,5,)&amp;"")</f>
        <v/>
      </c>
      <c r="H901" s="3"/>
    </row>
    <row r="902" spans="2:8" x14ac:dyDescent="0.4">
      <c r="B902" s="1"/>
      <c r="C902" s="2" t="str">
        <f>IF(ISERROR(VLOOKUP(B902,適用リスト!$C$1:$G$60407,2,)&amp;""),"",VLOOKUP(B902,適用リスト!$C$1:$G$60407,2,)&amp;"")</f>
        <v/>
      </c>
      <c r="D902" s="2" t="str">
        <f>IF(ISERROR(VLOOKUP(B902,適用リスト!$C$1:$G$60407,3,)&amp;""),"",VLOOKUP(B902,適用リスト!$C$1:$G$60407,3,)&amp;"")</f>
        <v/>
      </c>
      <c r="E902" s="3"/>
      <c r="F902" s="2" t="str">
        <f>IF(ISERROR(VLOOKUP(B902,適用リスト!$C$1:$G$60407,4,)&amp;""),"",VLOOKUP(B902,適用リスト!$C$1:$G$60407,4,)&amp;"")</f>
        <v/>
      </c>
      <c r="G902" s="2" t="str">
        <f>IF(ISERROR(VLOOKUP(B902,適用リスト!$C$1:$G$60407,5,)&amp;""),"",VLOOKUP(B902,適用リスト!$C$1:$G$60407,5,)&amp;"")</f>
        <v/>
      </c>
      <c r="H902" s="3"/>
    </row>
    <row r="903" spans="2:8" x14ac:dyDescent="0.4">
      <c r="B903" s="1"/>
      <c r="C903" s="2" t="str">
        <f>IF(ISERROR(VLOOKUP(B903,適用リスト!$C$1:$G$60407,2,)&amp;""),"",VLOOKUP(B903,適用リスト!$C$1:$G$60407,2,)&amp;"")</f>
        <v/>
      </c>
      <c r="D903" s="2" t="str">
        <f>IF(ISERROR(VLOOKUP(B903,適用リスト!$C$1:$G$60407,3,)&amp;""),"",VLOOKUP(B903,適用リスト!$C$1:$G$60407,3,)&amp;"")</f>
        <v/>
      </c>
      <c r="E903" s="3"/>
      <c r="F903" s="2" t="str">
        <f>IF(ISERROR(VLOOKUP(B903,適用リスト!$C$1:$G$60407,4,)&amp;""),"",VLOOKUP(B903,適用リスト!$C$1:$G$60407,4,)&amp;"")</f>
        <v/>
      </c>
      <c r="G903" s="2" t="str">
        <f>IF(ISERROR(VLOOKUP(B903,適用リスト!$C$1:$G$60407,5,)&amp;""),"",VLOOKUP(B903,適用リスト!$C$1:$G$60407,5,)&amp;"")</f>
        <v/>
      </c>
      <c r="H903" s="3"/>
    </row>
    <row r="904" spans="2:8" x14ac:dyDescent="0.4">
      <c r="B904" s="1"/>
      <c r="C904" s="2" t="str">
        <f>IF(ISERROR(VLOOKUP(B904,適用リスト!$C$1:$G$60407,2,)&amp;""),"",VLOOKUP(B904,適用リスト!$C$1:$G$60407,2,)&amp;"")</f>
        <v/>
      </c>
      <c r="D904" s="2" t="str">
        <f>IF(ISERROR(VLOOKUP(B904,適用リスト!$C$1:$G$60407,3,)&amp;""),"",VLOOKUP(B904,適用リスト!$C$1:$G$60407,3,)&amp;"")</f>
        <v/>
      </c>
      <c r="E904" s="3"/>
      <c r="F904" s="2" t="str">
        <f>IF(ISERROR(VLOOKUP(B904,適用リスト!$C$1:$G$60407,4,)&amp;""),"",VLOOKUP(B904,適用リスト!$C$1:$G$60407,4,)&amp;"")</f>
        <v/>
      </c>
      <c r="G904" s="2" t="str">
        <f>IF(ISERROR(VLOOKUP(B904,適用リスト!$C$1:$G$60407,5,)&amp;""),"",VLOOKUP(B904,適用リスト!$C$1:$G$60407,5,)&amp;"")</f>
        <v/>
      </c>
      <c r="H904" s="3"/>
    </row>
    <row r="905" spans="2:8" x14ac:dyDescent="0.4">
      <c r="B905" s="1"/>
      <c r="C905" s="2" t="str">
        <f>IF(ISERROR(VLOOKUP(B905,適用リスト!$C$1:$G$60407,2,)&amp;""),"",VLOOKUP(B905,適用リスト!$C$1:$G$60407,2,)&amp;"")</f>
        <v/>
      </c>
      <c r="D905" s="2" t="str">
        <f>IF(ISERROR(VLOOKUP(B905,適用リスト!$C$1:$G$60407,3,)&amp;""),"",VLOOKUP(B905,適用リスト!$C$1:$G$60407,3,)&amp;"")</f>
        <v/>
      </c>
      <c r="E905" s="3"/>
      <c r="F905" s="2" t="str">
        <f>IF(ISERROR(VLOOKUP(B905,適用リスト!$C$1:$G$60407,4,)&amp;""),"",VLOOKUP(B905,適用リスト!$C$1:$G$60407,4,)&amp;"")</f>
        <v/>
      </c>
      <c r="G905" s="2" t="str">
        <f>IF(ISERROR(VLOOKUP(B905,適用リスト!$C$1:$G$60407,5,)&amp;""),"",VLOOKUP(B905,適用リスト!$C$1:$G$60407,5,)&amp;"")</f>
        <v/>
      </c>
      <c r="H905" s="3"/>
    </row>
    <row r="906" spans="2:8" x14ac:dyDescent="0.4">
      <c r="B906" s="1"/>
      <c r="C906" s="2" t="str">
        <f>IF(ISERROR(VLOOKUP(B906,適用リスト!$C$1:$G$60407,2,)&amp;""),"",VLOOKUP(B906,適用リスト!$C$1:$G$60407,2,)&amp;"")</f>
        <v/>
      </c>
      <c r="D906" s="2" t="str">
        <f>IF(ISERROR(VLOOKUP(B906,適用リスト!$C$1:$G$60407,3,)&amp;""),"",VLOOKUP(B906,適用リスト!$C$1:$G$60407,3,)&amp;"")</f>
        <v/>
      </c>
      <c r="E906" s="3"/>
      <c r="F906" s="2" t="str">
        <f>IF(ISERROR(VLOOKUP(B906,適用リスト!$C$1:$G$60407,4,)&amp;""),"",VLOOKUP(B906,適用リスト!$C$1:$G$60407,4,)&amp;"")</f>
        <v/>
      </c>
      <c r="G906" s="2" t="str">
        <f>IF(ISERROR(VLOOKUP(B906,適用リスト!$C$1:$G$60407,5,)&amp;""),"",VLOOKUP(B906,適用リスト!$C$1:$G$60407,5,)&amp;"")</f>
        <v/>
      </c>
      <c r="H906" s="3"/>
    </row>
    <row r="907" spans="2:8" x14ac:dyDescent="0.4">
      <c r="B907" s="1"/>
      <c r="C907" s="2" t="str">
        <f>IF(ISERROR(VLOOKUP(B907,適用リスト!$C$1:$G$60407,2,)&amp;""),"",VLOOKUP(B907,適用リスト!$C$1:$G$60407,2,)&amp;"")</f>
        <v/>
      </c>
      <c r="D907" s="2" t="str">
        <f>IF(ISERROR(VLOOKUP(B907,適用リスト!$C$1:$G$60407,3,)&amp;""),"",VLOOKUP(B907,適用リスト!$C$1:$G$60407,3,)&amp;"")</f>
        <v/>
      </c>
      <c r="E907" s="3"/>
      <c r="F907" s="2" t="str">
        <f>IF(ISERROR(VLOOKUP(B907,適用リスト!$C$1:$G$60407,4,)&amp;""),"",VLOOKUP(B907,適用リスト!$C$1:$G$60407,4,)&amp;"")</f>
        <v/>
      </c>
      <c r="G907" s="2" t="str">
        <f>IF(ISERROR(VLOOKUP(B907,適用リスト!$C$1:$G$60407,5,)&amp;""),"",VLOOKUP(B907,適用リスト!$C$1:$G$60407,5,)&amp;"")</f>
        <v/>
      </c>
      <c r="H907" s="3"/>
    </row>
    <row r="908" spans="2:8" x14ac:dyDescent="0.4">
      <c r="B908" s="1"/>
      <c r="C908" s="2" t="str">
        <f>IF(ISERROR(VLOOKUP(B908,適用リスト!$C$1:$G$60407,2,)&amp;""),"",VLOOKUP(B908,適用リスト!$C$1:$G$60407,2,)&amp;"")</f>
        <v/>
      </c>
      <c r="D908" s="2" t="str">
        <f>IF(ISERROR(VLOOKUP(B908,適用リスト!$C$1:$G$60407,3,)&amp;""),"",VLOOKUP(B908,適用リスト!$C$1:$G$60407,3,)&amp;"")</f>
        <v/>
      </c>
      <c r="E908" s="3"/>
      <c r="F908" s="2" t="str">
        <f>IF(ISERROR(VLOOKUP(B908,適用リスト!$C$1:$G$60407,4,)&amp;""),"",VLOOKUP(B908,適用リスト!$C$1:$G$60407,4,)&amp;"")</f>
        <v/>
      </c>
      <c r="G908" s="2" t="str">
        <f>IF(ISERROR(VLOOKUP(B908,適用リスト!$C$1:$G$60407,5,)&amp;""),"",VLOOKUP(B908,適用リスト!$C$1:$G$60407,5,)&amp;"")</f>
        <v/>
      </c>
      <c r="H908" s="3"/>
    </row>
    <row r="909" spans="2:8" x14ac:dyDescent="0.4">
      <c r="B909" s="1"/>
      <c r="C909" s="2" t="str">
        <f>IF(ISERROR(VLOOKUP(B909,適用リスト!$C$1:$G$60407,2,)&amp;""),"",VLOOKUP(B909,適用リスト!$C$1:$G$60407,2,)&amp;"")</f>
        <v/>
      </c>
      <c r="D909" s="2" t="str">
        <f>IF(ISERROR(VLOOKUP(B909,適用リスト!$C$1:$G$60407,3,)&amp;""),"",VLOOKUP(B909,適用リスト!$C$1:$G$60407,3,)&amp;"")</f>
        <v/>
      </c>
      <c r="E909" s="3"/>
      <c r="F909" s="2" t="str">
        <f>IF(ISERROR(VLOOKUP(B909,適用リスト!$C$1:$G$60407,4,)&amp;""),"",VLOOKUP(B909,適用リスト!$C$1:$G$60407,4,)&amp;"")</f>
        <v/>
      </c>
      <c r="G909" s="2" t="str">
        <f>IF(ISERROR(VLOOKUP(B909,適用リスト!$C$1:$G$60407,5,)&amp;""),"",VLOOKUP(B909,適用リスト!$C$1:$G$60407,5,)&amp;"")</f>
        <v/>
      </c>
      <c r="H909" s="3"/>
    </row>
    <row r="910" spans="2:8" x14ac:dyDescent="0.4">
      <c r="B910" s="1"/>
      <c r="C910" s="2" t="str">
        <f>IF(ISERROR(VLOOKUP(B910,適用リスト!$C$1:$G$60407,2,)&amp;""),"",VLOOKUP(B910,適用リスト!$C$1:$G$60407,2,)&amp;"")</f>
        <v/>
      </c>
      <c r="D910" s="2" t="str">
        <f>IF(ISERROR(VLOOKUP(B910,適用リスト!$C$1:$G$60407,3,)&amp;""),"",VLOOKUP(B910,適用リスト!$C$1:$G$60407,3,)&amp;"")</f>
        <v/>
      </c>
      <c r="E910" s="3"/>
      <c r="F910" s="2" t="str">
        <f>IF(ISERROR(VLOOKUP(B910,適用リスト!$C$1:$G$60407,4,)&amp;""),"",VLOOKUP(B910,適用リスト!$C$1:$G$60407,4,)&amp;"")</f>
        <v/>
      </c>
      <c r="G910" s="2" t="str">
        <f>IF(ISERROR(VLOOKUP(B910,適用リスト!$C$1:$G$60407,5,)&amp;""),"",VLOOKUP(B910,適用リスト!$C$1:$G$60407,5,)&amp;"")</f>
        <v/>
      </c>
      <c r="H910" s="3"/>
    </row>
    <row r="911" spans="2:8" x14ac:dyDescent="0.4">
      <c r="B911" s="1"/>
      <c r="C911" s="2" t="str">
        <f>IF(ISERROR(VLOOKUP(B911,適用リスト!$C$1:$G$60407,2,)&amp;""),"",VLOOKUP(B911,適用リスト!$C$1:$G$60407,2,)&amp;"")</f>
        <v/>
      </c>
      <c r="D911" s="2" t="str">
        <f>IF(ISERROR(VLOOKUP(B911,適用リスト!$C$1:$G$60407,3,)&amp;""),"",VLOOKUP(B911,適用リスト!$C$1:$G$60407,3,)&amp;"")</f>
        <v/>
      </c>
      <c r="E911" s="3"/>
      <c r="F911" s="2" t="str">
        <f>IF(ISERROR(VLOOKUP(B911,適用リスト!$C$1:$G$60407,4,)&amp;""),"",VLOOKUP(B911,適用リスト!$C$1:$G$60407,4,)&amp;"")</f>
        <v/>
      </c>
      <c r="G911" s="2" t="str">
        <f>IF(ISERROR(VLOOKUP(B911,適用リスト!$C$1:$G$60407,5,)&amp;""),"",VLOOKUP(B911,適用リスト!$C$1:$G$60407,5,)&amp;"")</f>
        <v/>
      </c>
      <c r="H911" s="3"/>
    </row>
    <row r="912" spans="2:8" x14ac:dyDescent="0.4">
      <c r="B912" s="1"/>
      <c r="C912" s="2" t="str">
        <f>IF(ISERROR(VLOOKUP(B912,適用リスト!$C$1:$G$60407,2,)&amp;""),"",VLOOKUP(B912,適用リスト!$C$1:$G$60407,2,)&amp;"")</f>
        <v/>
      </c>
      <c r="D912" s="2" t="str">
        <f>IF(ISERROR(VLOOKUP(B912,適用リスト!$C$1:$G$60407,3,)&amp;""),"",VLOOKUP(B912,適用リスト!$C$1:$G$60407,3,)&amp;"")</f>
        <v/>
      </c>
      <c r="E912" s="3"/>
      <c r="F912" s="2" t="str">
        <f>IF(ISERROR(VLOOKUP(B912,適用リスト!$C$1:$G$60407,4,)&amp;""),"",VLOOKUP(B912,適用リスト!$C$1:$G$60407,4,)&amp;"")</f>
        <v/>
      </c>
      <c r="G912" s="2" t="str">
        <f>IF(ISERROR(VLOOKUP(B912,適用リスト!$C$1:$G$60407,5,)&amp;""),"",VLOOKUP(B912,適用リスト!$C$1:$G$60407,5,)&amp;"")</f>
        <v/>
      </c>
      <c r="H912" s="3"/>
    </row>
    <row r="913" spans="2:8" x14ac:dyDescent="0.4">
      <c r="B913" s="1"/>
      <c r="C913" s="2" t="str">
        <f>IF(ISERROR(VLOOKUP(B913,適用リスト!$C$1:$G$60407,2,)&amp;""),"",VLOOKUP(B913,適用リスト!$C$1:$G$60407,2,)&amp;"")</f>
        <v/>
      </c>
      <c r="D913" s="2" t="str">
        <f>IF(ISERROR(VLOOKUP(B913,適用リスト!$C$1:$G$60407,3,)&amp;""),"",VLOOKUP(B913,適用リスト!$C$1:$G$60407,3,)&amp;"")</f>
        <v/>
      </c>
      <c r="E913" s="3"/>
      <c r="F913" s="2" t="str">
        <f>IF(ISERROR(VLOOKUP(B913,適用リスト!$C$1:$G$60407,4,)&amp;""),"",VLOOKUP(B913,適用リスト!$C$1:$G$60407,4,)&amp;"")</f>
        <v/>
      </c>
      <c r="G913" s="2" t="str">
        <f>IF(ISERROR(VLOOKUP(B913,適用リスト!$C$1:$G$60407,5,)&amp;""),"",VLOOKUP(B913,適用リスト!$C$1:$G$60407,5,)&amp;"")</f>
        <v/>
      </c>
      <c r="H913" s="3"/>
    </row>
    <row r="914" spans="2:8" x14ac:dyDescent="0.4">
      <c r="B914" s="1"/>
      <c r="C914" s="2" t="str">
        <f>IF(ISERROR(VLOOKUP(B914,適用リスト!$C$1:$G$60407,2,)&amp;""),"",VLOOKUP(B914,適用リスト!$C$1:$G$60407,2,)&amp;"")</f>
        <v/>
      </c>
      <c r="D914" s="2" t="str">
        <f>IF(ISERROR(VLOOKUP(B914,適用リスト!$C$1:$G$60407,3,)&amp;""),"",VLOOKUP(B914,適用リスト!$C$1:$G$60407,3,)&amp;"")</f>
        <v/>
      </c>
      <c r="E914" s="3"/>
      <c r="F914" s="2" t="str">
        <f>IF(ISERROR(VLOOKUP(B914,適用リスト!$C$1:$G$60407,4,)&amp;""),"",VLOOKUP(B914,適用リスト!$C$1:$G$60407,4,)&amp;"")</f>
        <v/>
      </c>
      <c r="G914" s="2" t="str">
        <f>IF(ISERROR(VLOOKUP(B914,適用リスト!$C$1:$G$60407,5,)&amp;""),"",VLOOKUP(B914,適用リスト!$C$1:$G$60407,5,)&amp;"")</f>
        <v/>
      </c>
      <c r="H914" s="3"/>
    </row>
    <row r="915" spans="2:8" x14ac:dyDescent="0.4">
      <c r="B915" s="1"/>
      <c r="C915" s="2" t="str">
        <f>IF(ISERROR(VLOOKUP(B915,適用リスト!$C$1:$G$60407,2,)&amp;""),"",VLOOKUP(B915,適用リスト!$C$1:$G$60407,2,)&amp;"")</f>
        <v/>
      </c>
      <c r="D915" s="2" t="str">
        <f>IF(ISERROR(VLOOKUP(B915,適用リスト!$C$1:$G$60407,3,)&amp;""),"",VLOOKUP(B915,適用リスト!$C$1:$G$60407,3,)&amp;"")</f>
        <v/>
      </c>
      <c r="E915" s="3"/>
      <c r="F915" s="2" t="str">
        <f>IF(ISERROR(VLOOKUP(B915,適用リスト!$C$1:$G$60407,4,)&amp;""),"",VLOOKUP(B915,適用リスト!$C$1:$G$60407,4,)&amp;"")</f>
        <v/>
      </c>
      <c r="G915" s="2" t="str">
        <f>IF(ISERROR(VLOOKUP(B915,適用リスト!$C$1:$G$60407,5,)&amp;""),"",VLOOKUP(B915,適用リスト!$C$1:$G$60407,5,)&amp;"")</f>
        <v/>
      </c>
      <c r="H915" s="3"/>
    </row>
    <row r="916" spans="2:8" x14ac:dyDescent="0.4">
      <c r="B916" s="1"/>
      <c r="C916" s="2" t="str">
        <f>IF(ISERROR(VLOOKUP(B916,適用リスト!$C$1:$G$60407,2,)&amp;""),"",VLOOKUP(B916,適用リスト!$C$1:$G$60407,2,)&amp;"")</f>
        <v/>
      </c>
      <c r="D916" s="2" t="str">
        <f>IF(ISERROR(VLOOKUP(B916,適用リスト!$C$1:$G$60407,3,)&amp;""),"",VLOOKUP(B916,適用リスト!$C$1:$G$60407,3,)&amp;"")</f>
        <v/>
      </c>
      <c r="E916" s="3"/>
      <c r="F916" s="2" t="str">
        <f>IF(ISERROR(VLOOKUP(B916,適用リスト!$C$1:$G$60407,4,)&amp;""),"",VLOOKUP(B916,適用リスト!$C$1:$G$60407,4,)&amp;"")</f>
        <v/>
      </c>
      <c r="G916" s="2" t="str">
        <f>IF(ISERROR(VLOOKUP(B916,適用リスト!$C$1:$G$60407,5,)&amp;""),"",VLOOKUP(B916,適用リスト!$C$1:$G$60407,5,)&amp;"")</f>
        <v/>
      </c>
      <c r="H916" s="3"/>
    </row>
    <row r="917" spans="2:8" x14ac:dyDescent="0.4">
      <c r="B917" s="1"/>
      <c r="C917" s="2" t="str">
        <f>IF(ISERROR(VLOOKUP(B917,適用リスト!$C$1:$G$60407,2,)&amp;""),"",VLOOKUP(B917,適用リスト!$C$1:$G$60407,2,)&amp;"")</f>
        <v/>
      </c>
      <c r="D917" s="2" t="str">
        <f>IF(ISERROR(VLOOKUP(B917,適用リスト!$C$1:$G$60407,3,)&amp;""),"",VLOOKUP(B917,適用リスト!$C$1:$G$60407,3,)&amp;"")</f>
        <v/>
      </c>
      <c r="E917" s="3"/>
      <c r="F917" s="2" t="str">
        <f>IF(ISERROR(VLOOKUP(B917,適用リスト!$C$1:$G$60407,4,)&amp;""),"",VLOOKUP(B917,適用リスト!$C$1:$G$60407,4,)&amp;"")</f>
        <v/>
      </c>
      <c r="G917" s="2" t="str">
        <f>IF(ISERROR(VLOOKUP(B917,適用リスト!$C$1:$G$60407,5,)&amp;""),"",VLOOKUP(B917,適用リスト!$C$1:$G$60407,5,)&amp;"")</f>
        <v/>
      </c>
      <c r="H917" s="3"/>
    </row>
    <row r="918" spans="2:8" x14ac:dyDescent="0.4">
      <c r="B918" s="1"/>
      <c r="C918" s="2" t="str">
        <f>IF(ISERROR(VLOOKUP(B918,適用リスト!$C$1:$G$60407,2,)&amp;""),"",VLOOKUP(B918,適用リスト!$C$1:$G$60407,2,)&amp;"")</f>
        <v/>
      </c>
      <c r="D918" s="2" t="str">
        <f>IF(ISERROR(VLOOKUP(B918,適用リスト!$C$1:$G$60407,3,)&amp;""),"",VLOOKUP(B918,適用リスト!$C$1:$G$60407,3,)&amp;"")</f>
        <v/>
      </c>
      <c r="E918" s="3"/>
      <c r="F918" s="2" t="str">
        <f>IF(ISERROR(VLOOKUP(B918,適用リスト!$C$1:$G$60407,4,)&amp;""),"",VLOOKUP(B918,適用リスト!$C$1:$G$60407,4,)&amp;"")</f>
        <v/>
      </c>
      <c r="G918" s="2" t="str">
        <f>IF(ISERROR(VLOOKUP(B918,適用リスト!$C$1:$G$60407,5,)&amp;""),"",VLOOKUP(B918,適用リスト!$C$1:$G$60407,5,)&amp;"")</f>
        <v/>
      </c>
      <c r="H918" s="3"/>
    </row>
    <row r="919" spans="2:8" x14ac:dyDescent="0.4">
      <c r="B919" s="1"/>
      <c r="C919" s="2" t="str">
        <f>IF(ISERROR(VLOOKUP(B919,適用リスト!$C$1:$G$60407,2,)&amp;""),"",VLOOKUP(B919,適用リスト!$C$1:$G$60407,2,)&amp;"")</f>
        <v/>
      </c>
      <c r="D919" s="2" t="str">
        <f>IF(ISERROR(VLOOKUP(B919,適用リスト!$C$1:$G$60407,3,)&amp;""),"",VLOOKUP(B919,適用リスト!$C$1:$G$60407,3,)&amp;"")</f>
        <v/>
      </c>
      <c r="E919" s="3"/>
      <c r="F919" s="2" t="str">
        <f>IF(ISERROR(VLOOKUP(B919,適用リスト!$C$1:$G$60407,4,)&amp;""),"",VLOOKUP(B919,適用リスト!$C$1:$G$60407,4,)&amp;"")</f>
        <v/>
      </c>
      <c r="G919" s="2" t="str">
        <f>IF(ISERROR(VLOOKUP(B919,適用リスト!$C$1:$G$60407,5,)&amp;""),"",VLOOKUP(B919,適用リスト!$C$1:$G$60407,5,)&amp;"")</f>
        <v/>
      </c>
      <c r="H919" s="3"/>
    </row>
    <row r="920" spans="2:8" x14ac:dyDescent="0.4">
      <c r="B920" s="1"/>
      <c r="C920" s="2" t="str">
        <f>IF(ISERROR(VLOOKUP(B920,適用リスト!$C$1:$G$60407,2,)&amp;""),"",VLOOKUP(B920,適用リスト!$C$1:$G$60407,2,)&amp;"")</f>
        <v/>
      </c>
      <c r="D920" s="2" t="str">
        <f>IF(ISERROR(VLOOKUP(B920,適用リスト!$C$1:$G$60407,3,)&amp;""),"",VLOOKUP(B920,適用リスト!$C$1:$G$60407,3,)&amp;"")</f>
        <v/>
      </c>
      <c r="E920" s="3"/>
      <c r="F920" s="2" t="str">
        <f>IF(ISERROR(VLOOKUP(B920,適用リスト!$C$1:$G$60407,4,)&amp;""),"",VLOOKUP(B920,適用リスト!$C$1:$G$60407,4,)&amp;"")</f>
        <v/>
      </c>
      <c r="G920" s="2" t="str">
        <f>IF(ISERROR(VLOOKUP(B920,適用リスト!$C$1:$G$60407,5,)&amp;""),"",VLOOKUP(B920,適用リスト!$C$1:$G$60407,5,)&amp;"")</f>
        <v/>
      </c>
      <c r="H920" s="3"/>
    </row>
    <row r="921" spans="2:8" x14ac:dyDescent="0.4">
      <c r="B921" s="1"/>
      <c r="C921" s="2" t="str">
        <f>IF(ISERROR(VLOOKUP(B921,適用リスト!$C$1:$G$60407,2,)&amp;""),"",VLOOKUP(B921,適用リスト!$C$1:$G$60407,2,)&amp;"")</f>
        <v/>
      </c>
      <c r="D921" s="2" t="str">
        <f>IF(ISERROR(VLOOKUP(B921,適用リスト!$C$1:$G$60407,3,)&amp;""),"",VLOOKUP(B921,適用リスト!$C$1:$G$60407,3,)&amp;"")</f>
        <v/>
      </c>
      <c r="E921" s="3"/>
      <c r="F921" s="2" t="str">
        <f>IF(ISERROR(VLOOKUP(B921,適用リスト!$C$1:$G$60407,4,)&amp;""),"",VLOOKUP(B921,適用リスト!$C$1:$G$60407,4,)&amp;"")</f>
        <v/>
      </c>
      <c r="G921" s="2" t="str">
        <f>IF(ISERROR(VLOOKUP(B921,適用リスト!$C$1:$G$60407,5,)&amp;""),"",VLOOKUP(B921,適用リスト!$C$1:$G$60407,5,)&amp;"")</f>
        <v/>
      </c>
      <c r="H921" s="3"/>
    </row>
    <row r="922" spans="2:8" x14ac:dyDescent="0.4">
      <c r="B922" s="1"/>
      <c r="C922" s="2" t="str">
        <f>IF(ISERROR(VLOOKUP(B922,適用リスト!$C$1:$G$60407,2,)&amp;""),"",VLOOKUP(B922,適用リスト!$C$1:$G$60407,2,)&amp;"")</f>
        <v/>
      </c>
      <c r="D922" s="2" t="str">
        <f>IF(ISERROR(VLOOKUP(B922,適用リスト!$C$1:$G$60407,3,)&amp;""),"",VLOOKUP(B922,適用リスト!$C$1:$G$60407,3,)&amp;"")</f>
        <v/>
      </c>
      <c r="E922" s="3"/>
      <c r="F922" s="2" t="str">
        <f>IF(ISERROR(VLOOKUP(B922,適用リスト!$C$1:$G$60407,4,)&amp;""),"",VLOOKUP(B922,適用リスト!$C$1:$G$60407,4,)&amp;"")</f>
        <v/>
      </c>
      <c r="G922" s="2" t="str">
        <f>IF(ISERROR(VLOOKUP(B922,適用リスト!$C$1:$G$60407,5,)&amp;""),"",VLOOKUP(B922,適用リスト!$C$1:$G$60407,5,)&amp;"")</f>
        <v/>
      </c>
      <c r="H922" s="3"/>
    </row>
    <row r="923" spans="2:8" x14ac:dyDescent="0.4">
      <c r="B923" s="1"/>
      <c r="C923" s="2" t="str">
        <f>IF(ISERROR(VLOOKUP(B923,適用リスト!$C$1:$G$60407,2,)&amp;""),"",VLOOKUP(B923,適用リスト!$C$1:$G$60407,2,)&amp;"")</f>
        <v/>
      </c>
      <c r="D923" s="2" t="str">
        <f>IF(ISERROR(VLOOKUP(B923,適用リスト!$C$1:$G$60407,3,)&amp;""),"",VLOOKUP(B923,適用リスト!$C$1:$G$60407,3,)&amp;"")</f>
        <v/>
      </c>
      <c r="E923" s="3"/>
      <c r="F923" s="2" t="str">
        <f>IF(ISERROR(VLOOKUP(B923,適用リスト!$C$1:$G$60407,4,)&amp;""),"",VLOOKUP(B923,適用リスト!$C$1:$G$60407,4,)&amp;"")</f>
        <v/>
      </c>
      <c r="G923" s="2" t="str">
        <f>IF(ISERROR(VLOOKUP(B923,適用リスト!$C$1:$G$60407,5,)&amp;""),"",VLOOKUP(B923,適用リスト!$C$1:$G$60407,5,)&amp;"")</f>
        <v/>
      </c>
      <c r="H923" s="3"/>
    </row>
    <row r="924" spans="2:8" x14ac:dyDescent="0.4">
      <c r="B924" s="1"/>
      <c r="C924" s="2" t="str">
        <f>IF(ISERROR(VLOOKUP(B924,適用リスト!$C$1:$G$60407,2,)&amp;""),"",VLOOKUP(B924,適用リスト!$C$1:$G$60407,2,)&amp;"")</f>
        <v/>
      </c>
      <c r="D924" s="2" t="str">
        <f>IF(ISERROR(VLOOKUP(B924,適用リスト!$C$1:$G$60407,3,)&amp;""),"",VLOOKUP(B924,適用リスト!$C$1:$G$60407,3,)&amp;"")</f>
        <v/>
      </c>
      <c r="E924" s="3"/>
      <c r="F924" s="2" t="str">
        <f>IF(ISERROR(VLOOKUP(B924,適用リスト!$C$1:$G$60407,4,)&amp;""),"",VLOOKUP(B924,適用リスト!$C$1:$G$60407,4,)&amp;"")</f>
        <v/>
      </c>
      <c r="G924" s="2" t="str">
        <f>IF(ISERROR(VLOOKUP(B924,適用リスト!$C$1:$G$60407,5,)&amp;""),"",VLOOKUP(B924,適用リスト!$C$1:$G$60407,5,)&amp;"")</f>
        <v/>
      </c>
      <c r="H924" s="3"/>
    </row>
    <row r="925" spans="2:8" x14ac:dyDescent="0.4">
      <c r="B925" s="1"/>
      <c r="C925" s="2" t="str">
        <f>IF(ISERROR(VLOOKUP(B925,適用リスト!$C$1:$G$60407,2,)&amp;""),"",VLOOKUP(B925,適用リスト!$C$1:$G$60407,2,)&amp;"")</f>
        <v/>
      </c>
      <c r="D925" s="2" t="str">
        <f>IF(ISERROR(VLOOKUP(B925,適用リスト!$C$1:$G$60407,3,)&amp;""),"",VLOOKUP(B925,適用リスト!$C$1:$G$60407,3,)&amp;"")</f>
        <v/>
      </c>
      <c r="E925" s="3"/>
      <c r="F925" s="2" t="str">
        <f>IF(ISERROR(VLOOKUP(B925,適用リスト!$C$1:$G$60407,4,)&amp;""),"",VLOOKUP(B925,適用リスト!$C$1:$G$60407,4,)&amp;"")</f>
        <v/>
      </c>
      <c r="G925" s="2" t="str">
        <f>IF(ISERROR(VLOOKUP(B925,適用リスト!$C$1:$G$60407,5,)&amp;""),"",VLOOKUP(B925,適用リスト!$C$1:$G$60407,5,)&amp;"")</f>
        <v/>
      </c>
      <c r="H925" s="3"/>
    </row>
    <row r="926" spans="2:8" x14ac:dyDescent="0.4">
      <c r="B926" s="1"/>
      <c r="C926" s="2" t="str">
        <f>IF(ISERROR(VLOOKUP(B926,適用リスト!$C$1:$G$60407,2,)&amp;""),"",VLOOKUP(B926,適用リスト!$C$1:$G$60407,2,)&amp;"")</f>
        <v/>
      </c>
      <c r="D926" s="2" t="str">
        <f>IF(ISERROR(VLOOKUP(B926,適用リスト!$C$1:$G$60407,3,)&amp;""),"",VLOOKUP(B926,適用リスト!$C$1:$G$60407,3,)&amp;"")</f>
        <v/>
      </c>
      <c r="E926" s="3"/>
      <c r="F926" s="2" t="str">
        <f>IF(ISERROR(VLOOKUP(B926,適用リスト!$C$1:$G$60407,4,)&amp;""),"",VLOOKUP(B926,適用リスト!$C$1:$G$60407,4,)&amp;"")</f>
        <v/>
      </c>
      <c r="G926" s="2" t="str">
        <f>IF(ISERROR(VLOOKUP(B926,適用リスト!$C$1:$G$60407,5,)&amp;""),"",VLOOKUP(B926,適用リスト!$C$1:$G$60407,5,)&amp;"")</f>
        <v/>
      </c>
      <c r="H926" s="3"/>
    </row>
    <row r="927" spans="2:8" x14ac:dyDescent="0.4">
      <c r="B927" s="1"/>
      <c r="C927" s="2" t="str">
        <f>IF(ISERROR(VLOOKUP(B927,適用リスト!$C$1:$G$60407,2,)&amp;""),"",VLOOKUP(B927,適用リスト!$C$1:$G$60407,2,)&amp;"")</f>
        <v/>
      </c>
      <c r="D927" s="2" t="str">
        <f>IF(ISERROR(VLOOKUP(B927,適用リスト!$C$1:$G$60407,3,)&amp;""),"",VLOOKUP(B927,適用リスト!$C$1:$G$60407,3,)&amp;"")</f>
        <v/>
      </c>
      <c r="E927" s="3"/>
      <c r="F927" s="2" t="str">
        <f>IF(ISERROR(VLOOKUP(B927,適用リスト!$C$1:$G$60407,4,)&amp;""),"",VLOOKUP(B927,適用リスト!$C$1:$G$60407,4,)&amp;"")</f>
        <v/>
      </c>
      <c r="G927" s="2" t="str">
        <f>IF(ISERROR(VLOOKUP(B927,適用リスト!$C$1:$G$60407,5,)&amp;""),"",VLOOKUP(B927,適用リスト!$C$1:$G$60407,5,)&amp;"")</f>
        <v/>
      </c>
      <c r="H927" s="3"/>
    </row>
    <row r="928" spans="2:8" x14ac:dyDescent="0.4">
      <c r="B928" s="1"/>
      <c r="C928" s="2" t="str">
        <f>IF(ISERROR(VLOOKUP(B928,適用リスト!$C$1:$G$60407,2,)&amp;""),"",VLOOKUP(B928,適用リスト!$C$1:$G$60407,2,)&amp;"")</f>
        <v/>
      </c>
      <c r="D928" s="2" t="str">
        <f>IF(ISERROR(VLOOKUP(B928,適用リスト!$C$1:$G$60407,3,)&amp;""),"",VLOOKUP(B928,適用リスト!$C$1:$G$60407,3,)&amp;"")</f>
        <v/>
      </c>
      <c r="E928" s="3"/>
      <c r="F928" s="2" t="str">
        <f>IF(ISERROR(VLOOKUP(B928,適用リスト!$C$1:$G$60407,4,)&amp;""),"",VLOOKUP(B928,適用リスト!$C$1:$G$60407,4,)&amp;"")</f>
        <v/>
      </c>
      <c r="G928" s="2" t="str">
        <f>IF(ISERROR(VLOOKUP(B928,適用リスト!$C$1:$G$60407,5,)&amp;""),"",VLOOKUP(B928,適用リスト!$C$1:$G$60407,5,)&amp;"")</f>
        <v/>
      </c>
      <c r="H928" s="3"/>
    </row>
    <row r="929" spans="2:8" x14ac:dyDescent="0.4">
      <c r="B929" s="1"/>
      <c r="C929" s="2" t="str">
        <f>IF(ISERROR(VLOOKUP(B929,適用リスト!$C$1:$G$60407,2,)&amp;""),"",VLOOKUP(B929,適用リスト!$C$1:$G$60407,2,)&amp;"")</f>
        <v/>
      </c>
      <c r="D929" s="2" t="str">
        <f>IF(ISERROR(VLOOKUP(B929,適用リスト!$C$1:$G$60407,3,)&amp;""),"",VLOOKUP(B929,適用リスト!$C$1:$G$60407,3,)&amp;"")</f>
        <v/>
      </c>
      <c r="E929" s="3"/>
      <c r="F929" s="2" t="str">
        <f>IF(ISERROR(VLOOKUP(B929,適用リスト!$C$1:$G$60407,4,)&amp;""),"",VLOOKUP(B929,適用リスト!$C$1:$G$60407,4,)&amp;"")</f>
        <v/>
      </c>
      <c r="G929" s="2" t="str">
        <f>IF(ISERROR(VLOOKUP(B929,適用リスト!$C$1:$G$60407,5,)&amp;""),"",VLOOKUP(B929,適用リスト!$C$1:$G$60407,5,)&amp;"")</f>
        <v/>
      </c>
      <c r="H929" s="3"/>
    </row>
    <row r="930" spans="2:8" x14ac:dyDescent="0.4">
      <c r="B930" s="1"/>
      <c r="C930" s="2" t="str">
        <f>IF(ISERROR(VLOOKUP(B930,適用リスト!$C$1:$G$60407,2,)&amp;""),"",VLOOKUP(B930,適用リスト!$C$1:$G$60407,2,)&amp;"")</f>
        <v/>
      </c>
      <c r="D930" s="2" t="str">
        <f>IF(ISERROR(VLOOKUP(B930,適用リスト!$C$1:$G$60407,3,)&amp;""),"",VLOOKUP(B930,適用リスト!$C$1:$G$60407,3,)&amp;"")</f>
        <v/>
      </c>
      <c r="E930" s="3"/>
      <c r="F930" s="2" t="str">
        <f>IF(ISERROR(VLOOKUP(B930,適用リスト!$C$1:$G$60407,4,)&amp;""),"",VLOOKUP(B930,適用リスト!$C$1:$G$60407,4,)&amp;"")</f>
        <v/>
      </c>
      <c r="G930" s="2" t="str">
        <f>IF(ISERROR(VLOOKUP(B930,適用リスト!$C$1:$G$60407,5,)&amp;""),"",VLOOKUP(B930,適用リスト!$C$1:$G$60407,5,)&amp;"")</f>
        <v/>
      </c>
      <c r="H930" s="3"/>
    </row>
    <row r="931" spans="2:8" x14ac:dyDescent="0.4">
      <c r="B931" s="1"/>
      <c r="C931" s="2" t="str">
        <f>IF(ISERROR(VLOOKUP(B931,適用リスト!$C$1:$G$60407,2,)&amp;""),"",VLOOKUP(B931,適用リスト!$C$1:$G$60407,2,)&amp;"")</f>
        <v/>
      </c>
      <c r="D931" s="2" t="str">
        <f>IF(ISERROR(VLOOKUP(B931,適用リスト!$C$1:$G$60407,3,)&amp;""),"",VLOOKUP(B931,適用リスト!$C$1:$G$60407,3,)&amp;"")</f>
        <v/>
      </c>
      <c r="E931" s="3"/>
      <c r="F931" s="2" t="str">
        <f>IF(ISERROR(VLOOKUP(B931,適用リスト!$C$1:$G$60407,4,)&amp;""),"",VLOOKUP(B931,適用リスト!$C$1:$G$60407,4,)&amp;"")</f>
        <v/>
      </c>
      <c r="G931" s="2" t="str">
        <f>IF(ISERROR(VLOOKUP(B931,適用リスト!$C$1:$G$60407,5,)&amp;""),"",VLOOKUP(B931,適用リスト!$C$1:$G$60407,5,)&amp;"")</f>
        <v/>
      </c>
      <c r="H931" s="3"/>
    </row>
    <row r="932" spans="2:8" x14ac:dyDescent="0.4">
      <c r="B932" s="1"/>
      <c r="C932" s="2" t="str">
        <f>IF(ISERROR(VLOOKUP(B932,適用リスト!$C$1:$G$60407,2,)&amp;""),"",VLOOKUP(B932,適用リスト!$C$1:$G$60407,2,)&amp;"")</f>
        <v/>
      </c>
      <c r="D932" s="2" t="str">
        <f>IF(ISERROR(VLOOKUP(B932,適用リスト!$C$1:$G$60407,3,)&amp;""),"",VLOOKUP(B932,適用リスト!$C$1:$G$60407,3,)&amp;"")</f>
        <v/>
      </c>
      <c r="E932" s="3"/>
      <c r="F932" s="2" t="str">
        <f>IF(ISERROR(VLOOKUP(B932,適用リスト!$C$1:$G$60407,4,)&amp;""),"",VLOOKUP(B932,適用リスト!$C$1:$G$60407,4,)&amp;"")</f>
        <v/>
      </c>
      <c r="G932" s="2" t="str">
        <f>IF(ISERROR(VLOOKUP(B932,適用リスト!$C$1:$G$60407,5,)&amp;""),"",VLOOKUP(B932,適用リスト!$C$1:$G$60407,5,)&amp;"")</f>
        <v/>
      </c>
      <c r="H932" s="3"/>
    </row>
    <row r="933" spans="2:8" x14ac:dyDescent="0.4">
      <c r="B933" s="1"/>
      <c r="C933" s="2" t="str">
        <f>IF(ISERROR(VLOOKUP(B933,適用リスト!$C$1:$G$60407,2,)&amp;""),"",VLOOKUP(B933,適用リスト!$C$1:$G$60407,2,)&amp;"")</f>
        <v/>
      </c>
      <c r="D933" s="2" t="str">
        <f>IF(ISERROR(VLOOKUP(B933,適用リスト!$C$1:$G$60407,3,)&amp;""),"",VLOOKUP(B933,適用リスト!$C$1:$G$60407,3,)&amp;"")</f>
        <v/>
      </c>
      <c r="E933" s="3"/>
      <c r="F933" s="2" t="str">
        <f>IF(ISERROR(VLOOKUP(B933,適用リスト!$C$1:$G$60407,4,)&amp;""),"",VLOOKUP(B933,適用リスト!$C$1:$G$60407,4,)&amp;"")</f>
        <v/>
      </c>
      <c r="G933" s="2" t="str">
        <f>IF(ISERROR(VLOOKUP(B933,適用リスト!$C$1:$G$60407,5,)&amp;""),"",VLOOKUP(B933,適用リスト!$C$1:$G$60407,5,)&amp;"")</f>
        <v/>
      </c>
      <c r="H933" s="3"/>
    </row>
    <row r="934" spans="2:8" x14ac:dyDescent="0.4">
      <c r="B934" s="1"/>
      <c r="C934" s="2" t="str">
        <f>IF(ISERROR(VLOOKUP(B934,適用リスト!$C$1:$G$60407,2,)&amp;""),"",VLOOKUP(B934,適用リスト!$C$1:$G$60407,2,)&amp;"")</f>
        <v/>
      </c>
      <c r="D934" s="2" t="str">
        <f>IF(ISERROR(VLOOKUP(B934,適用リスト!$C$1:$G$60407,3,)&amp;""),"",VLOOKUP(B934,適用リスト!$C$1:$G$60407,3,)&amp;"")</f>
        <v/>
      </c>
      <c r="E934" s="3"/>
      <c r="F934" s="2" t="str">
        <f>IF(ISERROR(VLOOKUP(B934,適用リスト!$C$1:$G$60407,4,)&amp;""),"",VLOOKUP(B934,適用リスト!$C$1:$G$60407,4,)&amp;"")</f>
        <v/>
      </c>
      <c r="G934" s="2" t="str">
        <f>IF(ISERROR(VLOOKUP(B934,適用リスト!$C$1:$G$60407,5,)&amp;""),"",VLOOKUP(B934,適用リスト!$C$1:$G$60407,5,)&amp;"")</f>
        <v/>
      </c>
      <c r="H934" s="3"/>
    </row>
    <row r="935" spans="2:8" x14ac:dyDescent="0.4">
      <c r="B935" s="1"/>
      <c r="C935" s="2" t="str">
        <f>IF(ISERROR(VLOOKUP(B935,適用リスト!$C$1:$G$60407,2,)&amp;""),"",VLOOKUP(B935,適用リスト!$C$1:$G$60407,2,)&amp;"")</f>
        <v/>
      </c>
      <c r="D935" s="2" t="str">
        <f>IF(ISERROR(VLOOKUP(B935,適用リスト!$C$1:$G$60407,3,)&amp;""),"",VLOOKUP(B935,適用リスト!$C$1:$G$60407,3,)&amp;"")</f>
        <v/>
      </c>
      <c r="E935" s="3"/>
      <c r="F935" s="2" t="str">
        <f>IF(ISERROR(VLOOKUP(B935,適用リスト!$C$1:$G$60407,4,)&amp;""),"",VLOOKUP(B935,適用リスト!$C$1:$G$60407,4,)&amp;"")</f>
        <v/>
      </c>
      <c r="G935" s="2" t="str">
        <f>IF(ISERROR(VLOOKUP(B935,適用リスト!$C$1:$G$60407,5,)&amp;""),"",VLOOKUP(B935,適用リスト!$C$1:$G$60407,5,)&amp;"")</f>
        <v/>
      </c>
      <c r="H935" s="3"/>
    </row>
    <row r="936" spans="2:8" x14ac:dyDescent="0.4">
      <c r="B936" s="1"/>
      <c r="C936" s="2" t="str">
        <f>IF(ISERROR(VLOOKUP(B936,適用リスト!$C$1:$G$60407,2,)&amp;""),"",VLOOKUP(B936,適用リスト!$C$1:$G$60407,2,)&amp;"")</f>
        <v/>
      </c>
      <c r="D936" s="2" t="str">
        <f>IF(ISERROR(VLOOKUP(B936,適用リスト!$C$1:$G$60407,3,)&amp;""),"",VLOOKUP(B936,適用リスト!$C$1:$G$60407,3,)&amp;"")</f>
        <v/>
      </c>
      <c r="E936" s="3"/>
      <c r="F936" s="2" t="str">
        <f>IF(ISERROR(VLOOKUP(B936,適用リスト!$C$1:$G$60407,4,)&amp;""),"",VLOOKUP(B936,適用リスト!$C$1:$G$60407,4,)&amp;"")</f>
        <v/>
      </c>
      <c r="G936" s="2" t="str">
        <f>IF(ISERROR(VLOOKUP(B936,適用リスト!$C$1:$G$60407,5,)&amp;""),"",VLOOKUP(B936,適用リスト!$C$1:$G$60407,5,)&amp;"")</f>
        <v/>
      </c>
      <c r="H936" s="3"/>
    </row>
    <row r="937" spans="2:8" x14ac:dyDescent="0.4">
      <c r="B937" s="1"/>
      <c r="C937" s="2" t="str">
        <f>IF(ISERROR(VLOOKUP(B937,適用リスト!$C$1:$G$60407,2,)&amp;""),"",VLOOKUP(B937,適用リスト!$C$1:$G$60407,2,)&amp;"")</f>
        <v/>
      </c>
      <c r="D937" s="2" t="str">
        <f>IF(ISERROR(VLOOKUP(B937,適用リスト!$C$1:$G$60407,3,)&amp;""),"",VLOOKUP(B937,適用リスト!$C$1:$G$60407,3,)&amp;"")</f>
        <v/>
      </c>
      <c r="E937" s="3"/>
      <c r="F937" s="2" t="str">
        <f>IF(ISERROR(VLOOKUP(B937,適用リスト!$C$1:$G$60407,4,)&amp;""),"",VLOOKUP(B937,適用リスト!$C$1:$G$60407,4,)&amp;"")</f>
        <v/>
      </c>
      <c r="G937" s="2" t="str">
        <f>IF(ISERROR(VLOOKUP(B937,適用リスト!$C$1:$G$60407,5,)&amp;""),"",VLOOKUP(B937,適用リスト!$C$1:$G$60407,5,)&amp;"")</f>
        <v/>
      </c>
      <c r="H937" s="3"/>
    </row>
    <row r="938" spans="2:8" x14ac:dyDescent="0.4">
      <c r="B938" s="1"/>
      <c r="C938" s="2" t="str">
        <f>IF(ISERROR(VLOOKUP(B938,適用リスト!$C$1:$G$60407,2,)&amp;""),"",VLOOKUP(B938,適用リスト!$C$1:$G$60407,2,)&amp;"")</f>
        <v/>
      </c>
      <c r="D938" s="2" t="str">
        <f>IF(ISERROR(VLOOKUP(B938,適用リスト!$C$1:$G$60407,3,)&amp;""),"",VLOOKUP(B938,適用リスト!$C$1:$G$60407,3,)&amp;"")</f>
        <v/>
      </c>
      <c r="E938" s="3"/>
      <c r="F938" s="2" t="str">
        <f>IF(ISERROR(VLOOKUP(B938,適用リスト!$C$1:$G$60407,4,)&amp;""),"",VLOOKUP(B938,適用リスト!$C$1:$G$60407,4,)&amp;"")</f>
        <v/>
      </c>
      <c r="G938" s="2" t="str">
        <f>IF(ISERROR(VLOOKUP(B938,適用リスト!$C$1:$G$60407,5,)&amp;""),"",VLOOKUP(B938,適用リスト!$C$1:$G$60407,5,)&amp;"")</f>
        <v/>
      </c>
      <c r="H938" s="3"/>
    </row>
    <row r="939" spans="2:8" x14ac:dyDescent="0.4">
      <c r="B939" s="1"/>
      <c r="C939" s="2" t="str">
        <f>IF(ISERROR(VLOOKUP(B939,適用リスト!$C$1:$G$60407,2,)&amp;""),"",VLOOKUP(B939,適用リスト!$C$1:$G$60407,2,)&amp;"")</f>
        <v/>
      </c>
      <c r="D939" s="2" t="str">
        <f>IF(ISERROR(VLOOKUP(B939,適用リスト!$C$1:$G$60407,3,)&amp;""),"",VLOOKUP(B939,適用リスト!$C$1:$G$60407,3,)&amp;"")</f>
        <v/>
      </c>
      <c r="E939" s="3"/>
      <c r="F939" s="2" t="str">
        <f>IF(ISERROR(VLOOKUP(B939,適用リスト!$C$1:$G$60407,4,)&amp;""),"",VLOOKUP(B939,適用リスト!$C$1:$G$60407,4,)&amp;"")</f>
        <v/>
      </c>
      <c r="G939" s="2" t="str">
        <f>IF(ISERROR(VLOOKUP(B939,適用リスト!$C$1:$G$60407,5,)&amp;""),"",VLOOKUP(B939,適用リスト!$C$1:$G$60407,5,)&amp;"")</f>
        <v/>
      </c>
      <c r="H939" s="3"/>
    </row>
    <row r="940" spans="2:8" x14ac:dyDescent="0.4">
      <c r="B940" s="1"/>
      <c r="C940" s="2" t="str">
        <f>IF(ISERROR(VLOOKUP(B940,適用リスト!$C$1:$G$60407,2,)&amp;""),"",VLOOKUP(B940,適用リスト!$C$1:$G$60407,2,)&amp;"")</f>
        <v/>
      </c>
      <c r="D940" s="2" t="str">
        <f>IF(ISERROR(VLOOKUP(B940,適用リスト!$C$1:$G$60407,3,)&amp;""),"",VLOOKUP(B940,適用リスト!$C$1:$G$60407,3,)&amp;"")</f>
        <v/>
      </c>
      <c r="E940" s="3"/>
      <c r="F940" s="2" t="str">
        <f>IF(ISERROR(VLOOKUP(B940,適用リスト!$C$1:$G$60407,4,)&amp;""),"",VLOOKUP(B940,適用リスト!$C$1:$G$60407,4,)&amp;"")</f>
        <v/>
      </c>
      <c r="G940" s="2" t="str">
        <f>IF(ISERROR(VLOOKUP(B940,適用リスト!$C$1:$G$60407,5,)&amp;""),"",VLOOKUP(B940,適用リスト!$C$1:$G$60407,5,)&amp;"")</f>
        <v/>
      </c>
      <c r="H940" s="3"/>
    </row>
    <row r="941" spans="2:8" x14ac:dyDescent="0.4">
      <c r="B941" s="1"/>
      <c r="C941" s="2" t="str">
        <f>IF(ISERROR(VLOOKUP(B941,適用リスト!$C$1:$G$60407,2,)&amp;""),"",VLOOKUP(B941,適用リスト!$C$1:$G$60407,2,)&amp;"")</f>
        <v/>
      </c>
      <c r="D941" s="2" t="str">
        <f>IF(ISERROR(VLOOKUP(B941,適用リスト!$C$1:$G$60407,3,)&amp;""),"",VLOOKUP(B941,適用リスト!$C$1:$G$60407,3,)&amp;"")</f>
        <v/>
      </c>
      <c r="E941" s="3"/>
      <c r="F941" s="2" t="str">
        <f>IF(ISERROR(VLOOKUP(B941,適用リスト!$C$1:$G$60407,4,)&amp;""),"",VLOOKUP(B941,適用リスト!$C$1:$G$60407,4,)&amp;"")</f>
        <v/>
      </c>
      <c r="G941" s="2" t="str">
        <f>IF(ISERROR(VLOOKUP(B941,適用リスト!$C$1:$G$60407,5,)&amp;""),"",VLOOKUP(B941,適用リスト!$C$1:$G$60407,5,)&amp;"")</f>
        <v/>
      </c>
      <c r="H941" s="3"/>
    </row>
    <row r="942" spans="2:8" x14ac:dyDescent="0.4">
      <c r="B942" s="1"/>
      <c r="C942" s="2" t="str">
        <f>IF(ISERROR(VLOOKUP(B942,適用リスト!$C$1:$G$60407,2,)&amp;""),"",VLOOKUP(B942,適用リスト!$C$1:$G$60407,2,)&amp;"")</f>
        <v/>
      </c>
      <c r="D942" s="2" t="str">
        <f>IF(ISERROR(VLOOKUP(B942,適用リスト!$C$1:$G$60407,3,)&amp;""),"",VLOOKUP(B942,適用リスト!$C$1:$G$60407,3,)&amp;"")</f>
        <v/>
      </c>
      <c r="E942" s="3"/>
      <c r="F942" s="2" t="str">
        <f>IF(ISERROR(VLOOKUP(B942,適用リスト!$C$1:$G$60407,4,)&amp;""),"",VLOOKUP(B942,適用リスト!$C$1:$G$60407,4,)&amp;"")</f>
        <v/>
      </c>
      <c r="G942" s="2" t="str">
        <f>IF(ISERROR(VLOOKUP(B942,適用リスト!$C$1:$G$60407,5,)&amp;""),"",VLOOKUP(B942,適用リスト!$C$1:$G$60407,5,)&amp;"")</f>
        <v/>
      </c>
      <c r="H942" s="3"/>
    </row>
    <row r="943" spans="2:8" x14ac:dyDescent="0.4">
      <c r="B943" s="1"/>
      <c r="C943" s="2" t="str">
        <f>IF(ISERROR(VLOOKUP(B943,適用リスト!$C$1:$G$60407,2,)&amp;""),"",VLOOKUP(B943,適用リスト!$C$1:$G$60407,2,)&amp;"")</f>
        <v/>
      </c>
      <c r="D943" s="2" t="str">
        <f>IF(ISERROR(VLOOKUP(B943,適用リスト!$C$1:$G$60407,3,)&amp;""),"",VLOOKUP(B943,適用リスト!$C$1:$G$60407,3,)&amp;"")</f>
        <v/>
      </c>
      <c r="E943" s="3"/>
      <c r="F943" s="2" t="str">
        <f>IF(ISERROR(VLOOKUP(B943,適用リスト!$C$1:$G$60407,4,)&amp;""),"",VLOOKUP(B943,適用リスト!$C$1:$G$60407,4,)&amp;"")</f>
        <v/>
      </c>
      <c r="G943" s="2" t="str">
        <f>IF(ISERROR(VLOOKUP(B943,適用リスト!$C$1:$G$60407,5,)&amp;""),"",VLOOKUP(B943,適用リスト!$C$1:$G$60407,5,)&amp;"")</f>
        <v/>
      </c>
      <c r="H943" s="3"/>
    </row>
    <row r="944" spans="2:8" x14ac:dyDescent="0.4">
      <c r="B944" s="1"/>
      <c r="C944" s="2" t="str">
        <f>IF(ISERROR(VLOOKUP(B944,適用リスト!$C$1:$G$60407,2,)&amp;""),"",VLOOKUP(B944,適用リスト!$C$1:$G$60407,2,)&amp;"")</f>
        <v/>
      </c>
      <c r="D944" s="2" t="str">
        <f>IF(ISERROR(VLOOKUP(B944,適用リスト!$C$1:$G$60407,3,)&amp;""),"",VLOOKUP(B944,適用リスト!$C$1:$G$60407,3,)&amp;"")</f>
        <v/>
      </c>
      <c r="E944" s="3"/>
      <c r="F944" s="2" t="str">
        <f>IF(ISERROR(VLOOKUP(B944,適用リスト!$C$1:$G$60407,4,)&amp;""),"",VLOOKUP(B944,適用リスト!$C$1:$G$60407,4,)&amp;"")</f>
        <v/>
      </c>
      <c r="G944" s="2" t="str">
        <f>IF(ISERROR(VLOOKUP(B944,適用リスト!$C$1:$G$60407,5,)&amp;""),"",VLOOKUP(B944,適用リスト!$C$1:$G$60407,5,)&amp;"")</f>
        <v/>
      </c>
      <c r="H944" s="3"/>
    </row>
    <row r="945" spans="2:8" x14ac:dyDescent="0.4">
      <c r="B945" s="1"/>
      <c r="C945" s="2" t="str">
        <f>IF(ISERROR(VLOOKUP(B945,適用リスト!$C$1:$G$60407,2,)&amp;""),"",VLOOKUP(B945,適用リスト!$C$1:$G$60407,2,)&amp;"")</f>
        <v/>
      </c>
      <c r="D945" s="2" t="str">
        <f>IF(ISERROR(VLOOKUP(B945,適用リスト!$C$1:$G$60407,3,)&amp;""),"",VLOOKUP(B945,適用リスト!$C$1:$G$60407,3,)&amp;"")</f>
        <v/>
      </c>
      <c r="E945" s="3"/>
      <c r="F945" s="2" t="str">
        <f>IF(ISERROR(VLOOKUP(B945,適用リスト!$C$1:$G$60407,4,)&amp;""),"",VLOOKUP(B945,適用リスト!$C$1:$G$60407,4,)&amp;"")</f>
        <v/>
      </c>
      <c r="G945" s="2" t="str">
        <f>IF(ISERROR(VLOOKUP(B945,適用リスト!$C$1:$G$60407,5,)&amp;""),"",VLOOKUP(B945,適用リスト!$C$1:$G$60407,5,)&amp;"")</f>
        <v/>
      </c>
      <c r="H945" s="3"/>
    </row>
    <row r="946" spans="2:8" x14ac:dyDescent="0.4">
      <c r="B946" s="1"/>
      <c r="C946" s="2" t="str">
        <f>IF(ISERROR(VLOOKUP(B946,適用リスト!$C$1:$G$60407,2,)&amp;""),"",VLOOKUP(B946,適用リスト!$C$1:$G$60407,2,)&amp;"")</f>
        <v/>
      </c>
      <c r="D946" s="2" t="str">
        <f>IF(ISERROR(VLOOKUP(B946,適用リスト!$C$1:$G$60407,3,)&amp;""),"",VLOOKUP(B946,適用リスト!$C$1:$G$60407,3,)&amp;"")</f>
        <v/>
      </c>
      <c r="E946" s="3"/>
      <c r="F946" s="2" t="str">
        <f>IF(ISERROR(VLOOKUP(B946,適用リスト!$C$1:$G$60407,4,)&amp;""),"",VLOOKUP(B946,適用リスト!$C$1:$G$60407,4,)&amp;"")</f>
        <v/>
      </c>
      <c r="G946" s="2" t="str">
        <f>IF(ISERROR(VLOOKUP(B946,適用リスト!$C$1:$G$60407,5,)&amp;""),"",VLOOKUP(B946,適用リスト!$C$1:$G$60407,5,)&amp;"")</f>
        <v/>
      </c>
      <c r="H946" s="3"/>
    </row>
    <row r="947" spans="2:8" x14ac:dyDescent="0.4">
      <c r="B947" s="1"/>
      <c r="C947" s="2" t="str">
        <f>IF(ISERROR(VLOOKUP(B947,適用リスト!$C$1:$G$60407,2,)&amp;""),"",VLOOKUP(B947,適用リスト!$C$1:$G$60407,2,)&amp;"")</f>
        <v/>
      </c>
      <c r="D947" s="2" t="str">
        <f>IF(ISERROR(VLOOKUP(B947,適用リスト!$C$1:$G$60407,3,)&amp;""),"",VLOOKUP(B947,適用リスト!$C$1:$G$60407,3,)&amp;"")</f>
        <v/>
      </c>
      <c r="E947" s="3"/>
      <c r="F947" s="2" t="str">
        <f>IF(ISERROR(VLOOKUP(B947,適用リスト!$C$1:$G$60407,4,)&amp;""),"",VLOOKUP(B947,適用リスト!$C$1:$G$60407,4,)&amp;"")</f>
        <v/>
      </c>
      <c r="G947" s="2" t="str">
        <f>IF(ISERROR(VLOOKUP(B947,適用リスト!$C$1:$G$60407,5,)&amp;""),"",VLOOKUP(B947,適用リスト!$C$1:$G$60407,5,)&amp;"")</f>
        <v/>
      </c>
      <c r="H947" s="3"/>
    </row>
    <row r="948" spans="2:8" x14ac:dyDescent="0.4">
      <c r="B948" s="1"/>
      <c r="C948" s="2" t="str">
        <f>IF(ISERROR(VLOOKUP(B948,適用リスト!$C$1:$G$60407,2,)&amp;""),"",VLOOKUP(B948,適用リスト!$C$1:$G$60407,2,)&amp;"")</f>
        <v/>
      </c>
      <c r="D948" s="2" t="str">
        <f>IF(ISERROR(VLOOKUP(B948,適用リスト!$C$1:$G$60407,3,)&amp;""),"",VLOOKUP(B948,適用リスト!$C$1:$G$60407,3,)&amp;"")</f>
        <v/>
      </c>
      <c r="E948" s="3"/>
      <c r="F948" s="2" t="str">
        <f>IF(ISERROR(VLOOKUP(B948,適用リスト!$C$1:$G$60407,4,)&amp;""),"",VLOOKUP(B948,適用リスト!$C$1:$G$60407,4,)&amp;"")</f>
        <v/>
      </c>
      <c r="G948" s="2" t="str">
        <f>IF(ISERROR(VLOOKUP(B948,適用リスト!$C$1:$G$60407,5,)&amp;""),"",VLOOKUP(B948,適用リスト!$C$1:$G$60407,5,)&amp;"")</f>
        <v/>
      </c>
      <c r="H948" s="3"/>
    </row>
    <row r="949" spans="2:8" x14ac:dyDescent="0.4">
      <c r="B949" s="1"/>
      <c r="C949" s="2" t="str">
        <f>IF(ISERROR(VLOOKUP(B949,適用リスト!$C$1:$G$60407,2,)&amp;""),"",VLOOKUP(B949,適用リスト!$C$1:$G$60407,2,)&amp;"")</f>
        <v/>
      </c>
      <c r="D949" s="2" t="str">
        <f>IF(ISERROR(VLOOKUP(B949,適用リスト!$C$1:$G$60407,3,)&amp;""),"",VLOOKUP(B949,適用リスト!$C$1:$G$60407,3,)&amp;"")</f>
        <v/>
      </c>
      <c r="E949" s="3"/>
      <c r="F949" s="2" t="str">
        <f>IF(ISERROR(VLOOKUP(B949,適用リスト!$C$1:$G$60407,4,)&amp;""),"",VLOOKUP(B949,適用リスト!$C$1:$G$60407,4,)&amp;"")</f>
        <v/>
      </c>
      <c r="G949" s="2" t="str">
        <f>IF(ISERROR(VLOOKUP(B949,適用リスト!$C$1:$G$60407,5,)&amp;""),"",VLOOKUP(B949,適用リスト!$C$1:$G$60407,5,)&amp;"")</f>
        <v/>
      </c>
      <c r="H949" s="3"/>
    </row>
    <row r="950" spans="2:8" x14ac:dyDescent="0.4">
      <c r="B950" s="1"/>
      <c r="C950" s="2" t="str">
        <f>IF(ISERROR(VLOOKUP(B950,適用リスト!$C$1:$G$60407,2,)&amp;""),"",VLOOKUP(B950,適用リスト!$C$1:$G$60407,2,)&amp;"")</f>
        <v/>
      </c>
      <c r="D950" s="2" t="str">
        <f>IF(ISERROR(VLOOKUP(B950,適用リスト!$C$1:$G$60407,3,)&amp;""),"",VLOOKUP(B950,適用リスト!$C$1:$G$60407,3,)&amp;"")</f>
        <v/>
      </c>
      <c r="E950" s="3"/>
      <c r="F950" s="2" t="str">
        <f>IF(ISERROR(VLOOKUP(B950,適用リスト!$C$1:$G$60407,4,)&amp;""),"",VLOOKUP(B950,適用リスト!$C$1:$G$60407,4,)&amp;"")</f>
        <v/>
      </c>
      <c r="G950" s="2" t="str">
        <f>IF(ISERROR(VLOOKUP(B950,適用リスト!$C$1:$G$60407,5,)&amp;""),"",VLOOKUP(B950,適用リスト!$C$1:$G$60407,5,)&amp;"")</f>
        <v/>
      </c>
      <c r="H950" s="3"/>
    </row>
    <row r="951" spans="2:8" x14ac:dyDescent="0.4">
      <c r="B951" s="1"/>
      <c r="C951" s="2" t="str">
        <f>IF(ISERROR(VLOOKUP(B951,適用リスト!$C$1:$G$60407,2,)&amp;""),"",VLOOKUP(B951,適用リスト!$C$1:$G$60407,2,)&amp;"")</f>
        <v/>
      </c>
      <c r="D951" s="2" t="str">
        <f>IF(ISERROR(VLOOKUP(B951,適用リスト!$C$1:$G$60407,3,)&amp;""),"",VLOOKUP(B951,適用リスト!$C$1:$G$60407,3,)&amp;"")</f>
        <v/>
      </c>
      <c r="E951" s="3"/>
      <c r="F951" s="2" t="str">
        <f>IF(ISERROR(VLOOKUP(B951,適用リスト!$C$1:$G$60407,4,)&amp;""),"",VLOOKUP(B951,適用リスト!$C$1:$G$60407,4,)&amp;"")</f>
        <v/>
      </c>
      <c r="G951" s="2" t="str">
        <f>IF(ISERROR(VLOOKUP(B951,適用リスト!$C$1:$G$60407,5,)&amp;""),"",VLOOKUP(B951,適用リスト!$C$1:$G$60407,5,)&amp;"")</f>
        <v/>
      </c>
      <c r="H951" s="3"/>
    </row>
    <row r="952" spans="2:8" x14ac:dyDescent="0.4">
      <c r="B952" s="1"/>
      <c r="C952" s="2" t="str">
        <f>IF(ISERROR(VLOOKUP(B952,適用リスト!$C$1:$G$60407,2,)&amp;""),"",VLOOKUP(B952,適用リスト!$C$1:$G$60407,2,)&amp;"")</f>
        <v/>
      </c>
      <c r="D952" s="2" t="str">
        <f>IF(ISERROR(VLOOKUP(B952,適用リスト!$C$1:$G$60407,3,)&amp;""),"",VLOOKUP(B952,適用リスト!$C$1:$G$60407,3,)&amp;"")</f>
        <v/>
      </c>
      <c r="E952" s="3"/>
      <c r="F952" s="2" t="str">
        <f>IF(ISERROR(VLOOKUP(B952,適用リスト!$C$1:$G$60407,4,)&amp;""),"",VLOOKUP(B952,適用リスト!$C$1:$G$60407,4,)&amp;"")</f>
        <v/>
      </c>
      <c r="G952" s="2" t="str">
        <f>IF(ISERROR(VLOOKUP(B952,適用リスト!$C$1:$G$60407,5,)&amp;""),"",VLOOKUP(B952,適用リスト!$C$1:$G$60407,5,)&amp;"")</f>
        <v/>
      </c>
      <c r="H952" s="3"/>
    </row>
    <row r="953" spans="2:8" x14ac:dyDescent="0.4">
      <c r="B953" s="1"/>
      <c r="C953" s="2" t="str">
        <f>IF(ISERROR(VLOOKUP(B953,適用リスト!$C$1:$G$60407,2,)&amp;""),"",VLOOKUP(B953,適用リスト!$C$1:$G$60407,2,)&amp;"")</f>
        <v/>
      </c>
      <c r="D953" s="2" t="str">
        <f>IF(ISERROR(VLOOKUP(B953,適用リスト!$C$1:$G$60407,3,)&amp;""),"",VLOOKUP(B953,適用リスト!$C$1:$G$60407,3,)&amp;"")</f>
        <v/>
      </c>
      <c r="E953" s="3"/>
      <c r="F953" s="2" t="str">
        <f>IF(ISERROR(VLOOKUP(B953,適用リスト!$C$1:$G$60407,4,)&amp;""),"",VLOOKUP(B953,適用リスト!$C$1:$G$60407,4,)&amp;"")</f>
        <v/>
      </c>
      <c r="G953" s="2" t="str">
        <f>IF(ISERROR(VLOOKUP(B953,適用リスト!$C$1:$G$60407,5,)&amp;""),"",VLOOKUP(B953,適用リスト!$C$1:$G$60407,5,)&amp;"")</f>
        <v/>
      </c>
      <c r="H953" s="3"/>
    </row>
    <row r="954" spans="2:8" x14ac:dyDescent="0.4">
      <c r="B954" s="1"/>
      <c r="C954" s="2" t="str">
        <f>IF(ISERROR(VLOOKUP(B954,適用リスト!$C$1:$G$60407,2,)&amp;""),"",VLOOKUP(B954,適用リスト!$C$1:$G$60407,2,)&amp;"")</f>
        <v/>
      </c>
      <c r="D954" s="2" t="str">
        <f>IF(ISERROR(VLOOKUP(B954,適用リスト!$C$1:$G$60407,3,)&amp;""),"",VLOOKUP(B954,適用リスト!$C$1:$G$60407,3,)&amp;"")</f>
        <v/>
      </c>
      <c r="E954" s="3"/>
      <c r="F954" s="2" t="str">
        <f>IF(ISERROR(VLOOKUP(B954,適用リスト!$C$1:$G$60407,4,)&amp;""),"",VLOOKUP(B954,適用リスト!$C$1:$G$60407,4,)&amp;"")</f>
        <v/>
      </c>
      <c r="G954" s="2" t="str">
        <f>IF(ISERROR(VLOOKUP(B954,適用リスト!$C$1:$G$60407,5,)&amp;""),"",VLOOKUP(B954,適用リスト!$C$1:$G$60407,5,)&amp;"")</f>
        <v/>
      </c>
      <c r="H954" s="3"/>
    </row>
    <row r="955" spans="2:8" x14ac:dyDescent="0.4">
      <c r="B955" s="1"/>
      <c r="C955" s="2" t="str">
        <f>IF(ISERROR(VLOOKUP(B955,適用リスト!$C$1:$G$60407,2,)&amp;""),"",VLOOKUP(B955,適用リスト!$C$1:$G$60407,2,)&amp;"")</f>
        <v/>
      </c>
      <c r="D955" s="2" t="str">
        <f>IF(ISERROR(VLOOKUP(B955,適用リスト!$C$1:$G$60407,3,)&amp;""),"",VLOOKUP(B955,適用リスト!$C$1:$G$60407,3,)&amp;"")</f>
        <v/>
      </c>
      <c r="E955" s="3"/>
      <c r="F955" s="2" t="str">
        <f>IF(ISERROR(VLOOKUP(B955,適用リスト!$C$1:$G$60407,4,)&amp;""),"",VLOOKUP(B955,適用リスト!$C$1:$G$60407,4,)&amp;"")</f>
        <v/>
      </c>
      <c r="G955" s="2" t="str">
        <f>IF(ISERROR(VLOOKUP(B955,適用リスト!$C$1:$G$60407,5,)&amp;""),"",VLOOKUP(B955,適用リスト!$C$1:$G$60407,5,)&amp;"")</f>
        <v/>
      </c>
      <c r="H955" s="3"/>
    </row>
    <row r="956" spans="2:8" x14ac:dyDescent="0.4">
      <c r="B956" s="1"/>
      <c r="C956" s="2" t="str">
        <f>IF(ISERROR(VLOOKUP(B956,適用リスト!$C$1:$G$60407,2,)&amp;""),"",VLOOKUP(B956,適用リスト!$C$1:$G$60407,2,)&amp;"")</f>
        <v/>
      </c>
      <c r="D956" s="2" t="str">
        <f>IF(ISERROR(VLOOKUP(B956,適用リスト!$C$1:$G$60407,3,)&amp;""),"",VLOOKUP(B956,適用リスト!$C$1:$G$60407,3,)&amp;"")</f>
        <v/>
      </c>
      <c r="E956" s="3"/>
      <c r="F956" s="2" t="str">
        <f>IF(ISERROR(VLOOKUP(B956,適用リスト!$C$1:$G$60407,4,)&amp;""),"",VLOOKUP(B956,適用リスト!$C$1:$G$60407,4,)&amp;"")</f>
        <v/>
      </c>
      <c r="G956" s="2" t="str">
        <f>IF(ISERROR(VLOOKUP(B956,適用リスト!$C$1:$G$60407,5,)&amp;""),"",VLOOKUP(B956,適用リスト!$C$1:$G$60407,5,)&amp;"")</f>
        <v/>
      </c>
      <c r="H956" s="3"/>
    </row>
    <row r="957" spans="2:8" x14ac:dyDescent="0.4">
      <c r="B957" s="1"/>
      <c r="C957" s="2" t="str">
        <f>IF(ISERROR(VLOOKUP(B957,適用リスト!$C$1:$G$60407,2,)&amp;""),"",VLOOKUP(B957,適用リスト!$C$1:$G$60407,2,)&amp;"")</f>
        <v/>
      </c>
      <c r="D957" s="2" t="str">
        <f>IF(ISERROR(VLOOKUP(B957,適用リスト!$C$1:$G$60407,3,)&amp;""),"",VLOOKUP(B957,適用リスト!$C$1:$G$60407,3,)&amp;"")</f>
        <v/>
      </c>
      <c r="E957" s="3"/>
      <c r="F957" s="2" t="str">
        <f>IF(ISERROR(VLOOKUP(B957,適用リスト!$C$1:$G$60407,4,)&amp;""),"",VLOOKUP(B957,適用リスト!$C$1:$G$60407,4,)&amp;"")</f>
        <v/>
      </c>
      <c r="G957" s="2" t="str">
        <f>IF(ISERROR(VLOOKUP(B957,適用リスト!$C$1:$G$60407,5,)&amp;""),"",VLOOKUP(B957,適用リスト!$C$1:$G$60407,5,)&amp;"")</f>
        <v/>
      </c>
      <c r="H957" s="3"/>
    </row>
    <row r="958" spans="2:8" x14ac:dyDescent="0.4">
      <c r="B958" s="1"/>
      <c r="C958" s="2" t="str">
        <f>IF(ISERROR(VLOOKUP(B958,適用リスト!$C$1:$G$60407,2,)&amp;""),"",VLOOKUP(B958,適用リスト!$C$1:$G$60407,2,)&amp;"")</f>
        <v/>
      </c>
      <c r="D958" s="2" t="str">
        <f>IF(ISERROR(VLOOKUP(B958,適用リスト!$C$1:$G$60407,3,)&amp;""),"",VLOOKUP(B958,適用リスト!$C$1:$G$60407,3,)&amp;"")</f>
        <v/>
      </c>
      <c r="E958" s="3"/>
      <c r="F958" s="2" t="str">
        <f>IF(ISERROR(VLOOKUP(B958,適用リスト!$C$1:$G$60407,4,)&amp;""),"",VLOOKUP(B958,適用リスト!$C$1:$G$60407,4,)&amp;"")</f>
        <v/>
      </c>
      <c r="G958" s="2" t="str">
        <f>IF(ISERROR(VLOOKUP(B958,適用リスト!$C$1:$G$60407,5,)&amp;""),"",VLOOKUP(B958,適用リスト!$C$1:$G$60407,5,)&amp;"")</f>
        <v/>
      </c>
      <c r="H958" s="3"/>
    </row>
    <row r="959" spans="2:8" x14ac:dyDescent="0.4">
      <c r="B959" s="1"/>
      <c r="C959" s="2" t="str">
        <f>IF(ISERROR(VLOOKUP(B959,適用リスト!$C$1:$G$60407,2,)&amp;""),"",VLOOKUP(B959,適用リスト!$C$1:$G$60407,2,)&amp;"")</f>
        <v/>
      </c>
      <c r="D959" s="2" t="str">
        <f>IF(ISERROR(VLOOKUP(B959,適用リスト!$C$1:$G$60407,3,)&amp;""),"",VLOOKUP(B959,適用リスト!$C$1:$G$60407,3,)&amp;"")</f>
        <v/>
      </c>
      <c r="E959" s="3"/>
      <c r="F959" s="2" t="str">
        <f>IF(ISERROR(VLOOKUP(B959,適用リスト!$C$1:$G$60407,4,)&amp;""),"",VLOOKUP(B959,適用リスト!$C$1:$G$60407,4,)&amp;"")</f>
        <v/>
      </c>
      <c r="G959" s="2" t="str">
        <f>IF(ISERROR(VLOOKUP(B959,適用リスト!$C$1:$G$60407,5,)&amp;""),"",VLOOKUP(B959,適用リスト!$C$1:$G$60407,5,)&amp;"")</f>
        <v/>
      </c>
      <c r="H959" s="3"/>
    </row>
    <row r="960" spans="2:8" x14ac:dyDescent="0.4">
      <c r="B960" s="1"/>
      <c r="C960" s="2" t="str">
        <f>IF(ISERROR(VLOOKUP(B960,適用リスト!$C$1:$G$60407,2,)&amp;""),"",VLOOKUP(B960,適用リスト!$C$1:$G$60407,2,)&amp;"")</f>
        <v/>
      </c>
      <c r="D960" s="2" t="str">
        <f>IF(ISERROR(VLOOKUP(B960,適用リスト!$C$1:$G$60407,3,)&amp;""),"",VLOOKUP(B960,適用リスト!$C$1:$G$60407,3,)&amp;"")</f>
        <v/>
      </c>
      <c r="E960" s="3"/>
      <c r="F960" s="2" t="str">
        <f>IF(ISERROR(VLOOKUP(B960,適用リスト!$C$1:$G$60407,4,)&amp;""),"",VLOOKUP(B960,適用リスト!$C$1:$G$60407,4,)&amp;"")</f>
        <v/>
      </c>
      <c r="G960" s="2" t="str">
        <f>IF(ISERROR(VLOOKUP(B960,適用リスト!$C$1:$G$60407,5,)&amp;""),"",VLOOKUP(B960,適用リスト!$C$1:$G$60407,5,)&amp;"")</f>
        <v/>
      </c>
      <c r="H960" s="3"/>
    </row>
    <row r="961" spans="2:8" x14ac:dyDescent="0.4">
      <c r="B961" s="1"/>
      <c r="C961" s="2" t="str">
        <f>IF(ISERROR(VLOOKUP(B961,適用リスト!$C$1:$G$60407,2,)&amp;""),"",VLOOKUP(B961,適用リスト!$C$1:$G$60407,2,)&amp;"")</f>
        <v/>
      </c>
      <c r="D961" s="2" t="str">
        <f>IF(ISERROR(VLOOKUP(B961,適用リスト!$C$1:$G$60407,3,)&amp;""),"",VLOOKUP(B961,適用リスト!$C$1:$G$60407,3,)&amp;"")</f>
        <v/>
      </c>
      <c r="E961" s="3"/>
      <c r="F961" s="2" t="str">
        <f>IF(ISERROR(VLOOKUP(B961,適用リスト!$C$1:$G$60407,4,)&amp;""),"",VLOOKUP(B961,適用リスト!$C$1:$G$60407,4,)&amp;"")</f>
        <v/>
      </c>
      <c r="G961" s="2" t="str">
        <f>IF(ISERROR(VLOOKUP(B961,適用リスト!$C$1:$G$60407,5,)&amp;""),"",VLOOKUP(B961,適用リスト!$C$1:$G$60407,5,)&amp;"")</f>
        <v/>
      </c>
      <c r="H961" s="3"/>
    </row>
    <row r="962" spans="2:8" x14ac:dyDescent="0.4">
      <c r="B962" s="1"/>
      <c r="C962" s="2" t="str">
        <f>IF(ISERROR(VLOOKUP(B962,適用リスト!$C$1:$G$60407,2,)&amp;""),"",VLOOKUP(B962,適用リスト!$C$1:$G$60407,2,)&amp;"")</f>
        <v/>
      </c>
      <c r="D962" s="2" t="str">
        <f>IF(ISERROR(VLOOKUP(B962,適用リスト!$C$1:$G$60407,3,)&amp;""),"",VLOOKUP(B962,適用リスト!$C$1:$G$60407,3,)&amp;"")</f>
        <v/>
      </c>
      <c r="E962" s="3"/>
      <c r="F962" s="2" t="str">
        <f>IF(ISERROR(VLOOKUP(B962,適用リスト!$C$1:$G$60407,4,)&amp;""),"",VLOOKUP(B962,適用リスト!$C$1:$G$60407,4,)&amp;"")</f>
        <v/>
      </c>
      <c r="G962" s="2" t="str">
        <f>IF(ISERROR(VLOOKUP(B962,適用リスト!$C$1:$G$60407,5,)&amp;""),"",VLOOKUP(B962,適用リスト!$C$1:$G$60407,5,)&amp;"")</f>
        <v/>
      </c>
      <c r="H962" s="3"/>
    </row>
    <row r="963" spans="2:8" x14ac:dyDescent="0.4">
      <c r="B963" s="1"/>
      <c r="C963" s="2" t="str">
        <f>IF(ISERROR(VLOOKUP(B963,適用リスト!$C$1:$G$60407,2,)&amp;""),"",VLOOKUP(B963,適用リスト!$C$1:$G$60407,2,)&amp;"")</f>
        <v/>
      </c>
      <c r="D963" s="2" t="str">
        <f>IF(ISERROR(VLOOKUP(B963,適用リスト!$C$1:$G$60407,3,)&amp;""),"",VLOOKUP(B963,適用リスト!$C$1:$G$60407,3,)&amp;"")</f>
        <v/>
      </c>
      <c r="E963" s="3"/>
      <c r="F963" s="2" t="str">
        <f>IF(ISERROR(VLOOKUP(B963,適用リスト!$C$1:$G$60407,4,)&amp;""),"",VLOOKUP(B963,適用リスト!$C$1:$G$60407,4,)&amp;"")</f>
        <v/>
      </c>
      <c r="G963" s="2" t="str">
        <f>IF(ISERROR(VLOOKUP(B963,適用リスト!$C$1:$G$60407,5,)&amp;""),"",VLOOKUP(B963,適用リスト!$C$1:$G$60407,5,)&amp;"")</f>
        <v/>
      </c>
      <c r="H963" s="3"/>
    </row>
    <row r="964" spans="2:8" x14ac:dyDescent="0.4">
      <c r="B964" s="1"/>
      <c r="C964" s="2" t="str">
        <f>IF(ISERROR(VLOOKUP(B964,適用リスト!$C$1:$G$60407,2,)&amp;""),"",VLOOKUP(B964,適用リスト!$C$1:$G$60407,2,)&amp;"")</f>
        <v/>
      </c>
      <c r="D964" s="2" t="str">
        <f>IF(ISERROR(VLOOKUP(B964,適用リスト!$C$1:$G$60407,3,)&amp;""),"",VLOOKUP(B964,適用リスト!$C$1:$G$60407,3,)&amp;"")</f>
        <v/>
      </c>
      <c r="E964" s="3"/>
      <c r="F964" s="2" t="str">
        <f>IF(ISERROR(VLOOKUP(B964,適用リスト!$C$1:$G$60407,4,)&amp;""),"",VLOOKUP(B964,適用リスト!$C$1:$G$60407,4,)&amp;"")</f>
        <v/>
      </c>
      <c r="G964" s="2" t="str">
        <f>IF(ISERROR(VLOOKUP(B964,適用リスト!$C$1:$G$60407,5,)&amp;""),"",VLOOKUP(B964,適用リスト!$C$1:$G$60407,5,)&amp;"")</f>
        <v/>
      </c>
      <c r="H964" s="3"/>
    </row>
    <row r="965" spans="2:8" x14ac:dyDescent="0.4">
      <c r="B965" s="1"/>
      <c r="C965" s="2" t="str">
        <f>IF(ISERROR(VLOOKUP(B965,適用リスト!$C$1:$G$60407,2,)&amp;""),"",VLOOKUP(B965,適用リスト!$C$1:$G$60407,2,)&amp;"")</f>
        <v/>
      </c>
      <c r="D965" s="2" t="str">
        <f>IF(ISERROR(VLOOKUP(B965,適用リスト!$C$1:$G$60407,3,)&amp;""),"",VLOOKUP(B965,適用リスト!$C$1:$G$60407,3,)&amp;"")</f>
        <v/>
      </c>
      <c r="E965" s="3"/>
      <c r="F965" s="2" t="str">
        <f>IF(ISERROR(VLOOKUP(B965,適用リスト!$C$1:$G$60407,4,)&amp;""),"",VLOOKUP(B965,適用リスト!$C$1:$G$60407,4,)&amp;"")</f>
        <v/>
      </c>
      <c r="G965" s="2" t="str">
        <f>IF(ISERROR(VLOOKUP(B965,適用リスト!$C$1:$G$60407,5,)&amp;""),"",VLOOKUP(B965,適用リスト!$C$1:$G$60407,5,)&amp;"")</f>
        <v/>
      </c>
      <c r="H965" s="3"/>
    </row>
    <row r="966" spans="2:8" x14ac:dyDescent="0.4">
      <c r="B966" s="1"/>
      <c r="C966" s="2" t="str">
        <f>IF(ISERROR(VLOOKUP(B966,適用リスト!$C$1:$G$60407,2,)&amp;""),"",VLOOKUP(B966,適用リスト!$C$1:$G$60407,2,)&amp;"")</f>
        <v/>
      </c>
      <c r="D966" s="2" t="str">
        <f>IF(ISERROR(VLOOKUP(B966,適用リスト!$C$1:$G$60407,3,)&amp;""),"",VLOOKUP(B966,適用リスト!$C$1:$G$60407,3,)&amp;"")</f>
        <v/>
      </c>
      <c r="E966" s="3"/>
      <c r="F966" s="2" t="str">
        <f>IF(ISERROR(VLOOKUP(B966,適用リスト!$C$1:$G$60407,4,)&amp;""),"",VLOOKUP(B966,適用リスト!$C$1:$G$60407,4,)&amp;"")</f>
        <v/>
      </c>
      <c r="G966" s="2" t="str">
        <f>IF(ISERROR(VLOOKUP(B966,適用リスト!$C$1:$G$60407,5,)&amp;""),"",VLOOKUP(B966,適用リスト!$C$1:$G$60407,5,)&amp;"")</f>
        <v/>
      </c>
      <c r="H966" s="3"/>
    </row>
    <row r="967" spans="2:8" x14ac:dyDescent="0.4">
      <c r="B967" s="1"/>
      <c r="C967" s="2" t="str">
        <f>IF(ISERROR(VLOOKUP(B967,適用リスト!$C$1:$G$60407,2,)&amp;""),"",VLOOKUP(B967,適用リスト!$C$1:$G$60407,2,)&amp;"")</f>
        <v/>
      </c>
      <c r="D967" s="2" t="str">
        <f>IF(ISERROR(VLOOKUP(B967,適用リスト!$C$1:$G$60407,3,)&amp;""),"",VLOOKUP(B967,適用リスト!$C$1:$G$60407,3,)&amp;"")</f>
        <v/>
      </c>
      <c r="E967" s="3"/>
      <c r="F967" s="2" t="str">
        <f>IF(ISERROR(VLOOKUP(B967,適用リスト!$C$1:$G$60407,4,)&amp;""),"",VLOOKUP(B967,適用リスト!$C$1:$G$60407,4,)&amp;"")</f>
        <v/>
      </c>
      <c r="G967" s="2" t="str">
        <f>IF(ISERROR(VLOOKUP(B967,適用リスト!$C$1:$G$60407,5,)&amp;""),"",VLOOKUP(B967,適用リスト!$C$1:$G$60407,5,)&amp;"")</f>
        <v/>
      </c>
      <c r="H967" s="3"/>
    </row>
    <row r="968" spans="2:8" x14ac:dyDescent="0.4">
      <c r="B968" s="1"/>
      <c r="C968" s="2" t="str">
        <f>IF(ISERROR(VLOOKUP(B968,適用リスト!$C$1:$G$60407,2,)&amp;""),"",VLOOKUP(B968,適用リスト!$C$1:$G$60407,2,)&amp;"")</f>
        <v/>
      </c>
      <c r="D968" s="2" t="str">
        <f>IF(ISERROR(VLOOKUP(B968,適用リスト!$C$1:$G$60407,3,)&amp;""),"",VLOOKUP(B968,適用リスト!$C$1:$G$60407,3,)&amp;"")</f>
        <v/>
      </c>
      <c r="E968" s="3"/>
      <c r="F968" s="2" t="str">
        <f>IF(ISERROR(VLOOKUP(B968,適用リスト!$C$1:$G$60407,4,)&amp;""),"",VLOOKUP(B968,適用リスト!$C$1:$G$60407,4,)&amp;"")</f>
        <v/>
      </c>
      <c r="G968" s="2" t="str">
        <f>IF(ISERROR(VLOOKUP(B968,適用リスト!$C$1:$G$60407,5,)&amp;""),"",VLOOKUP(B968,適用リスト!$C$1:$G$60407,5,)&amp;"")</f>
        <v/>
      </c>
      <c r="H968" s="3"/>
    </row>
    <row r="969" spans="2:8" x14ac:dyDescent="0.4">
      <c r="B969" s="1"/>
      <c r="C969" s="2" t="str">
        <f>IF(ISERROR(VLOOKUP(B969,適用リスト!$C$1:$G$60407,2,)&amp;""),"",VLOOKUP(B969,適用リスト!$C$1:$G$60407,2,)&amp;"")</f>
        <v/>
      </c>
      <c r="D969" s="2" t="str">
        <f>IF(ISERROR(VLOOKUP(B969,適用リスト!$C$1:$G$60407,3,)&amp;""),"",VLOOKUP(B969,適用リスト!$C$1:$G$60407,3,)&amp;"")</f>
        <v/>
      </c>
      <c r="E969" s="3"/>
      <c r="F969" s="2" t="str">
        <f>IF(ISERROR(VLOOKUP(B969,適用リスト!$C$1:$G$60407,4,)&amp;""),"",VLOOKUP(B969,適用リスト!$C$1:$G$60407,4,)&amp;"")</f>
        <v/>
      </c>
      <c r="G969" s="2" t="str">
        <f>IF(ISERROR(VLOOKUP(B969,適用リスト!$C$1:$G$60407,5,)&amp;""),"",VLOOKUP(B969,適用リスト!$C$1:$G$60407,5,)&amp;"")</f>
        <v/>
      </c>
      <c r="H969" s="3"/>
    </row>
    <row r="970" spans="2:8" x14ac:dyDescent="0.4">
      <c r="B970" s="1"/>
      <c r="C970" s="2" t="str">
        <f>IF(ISERROR(VLOOKUP(B970,適用リスト!$C$1:$G$60407,2,)&amp;""),"",VLOOKUP(B970,適用リスト!$C$1:$G$60407,2,)&amp;"")</f>
        <v/>
      </c>
      <c r="D970" s="2" t="str">
        <f>IF(ISERROR(VLOOKUP(B970,適用リスト!$C$1:$G$60407,3,)&amp;""),"",VLOOKUP(B970,適用リスト!$C$1:$G$60407,3,)&amp;"")</f>
        <v/>
      </c>
      <c r="E970" s="3"/>
      <c r="F970" s="2" t="str">
        <f>IF(ISERROR(VLOOKUP(B970,適用リスト!$C$1:$G$60407,4,)&amp;""),"",VLOOKUP(B970,適用リスト!$C$1:$G$60407,4,)&amp;"")</f>
        <v/>
      </c>
      <c r="G970" s="2" t="str">
        <f>IF(ISERROR(VLOOKUP(B970,適用リスト!$C$1:$G$60407,5,)&amp;""),"",VLOOKUP(B970,適用リスト!$C$1:$G$60407,5,)&amp;"")</f>
        <v/>
      </c>
      <c r="H970" s="3"/>
    </row>
    <row r="971" spans="2:8" x14ac:dyDescent="0.4">
      <c r="B971" s="1"/>
      <c r="C971" s="2" t="str">
        <f>IF(ISERROR(VLOOKUP(B971,適用リスト!$C$1:$G$60407,2,)&amp;""),"",VLOOKUP(B971,適用リスト!$C$1:$G$60407,2,)&amp;"")</f>
        <v/>
      </c>
      <c r="D971" s="2" t="str">
        <f>IF(ISERROR(VLOOKUP(B971,適用リスト!$C$1:$G$60407,3,)&amp;""),"",VLOOKUP(B971,適用リスト!$C$1:$G$60407,3,)&amp;"")</f>
        <v/>
      </c>
      <c r="E971" s="3"/>
      <c r="F971" s="2" t="str">
        <f>IF(ISERROR(VLOOKUP(B971,適用リスト!$C$1:$G$60407,4,)&amp;""),"",VLOOKUP(B971,適用リスト!$C$1:$G$60407,4,)&amp;"")</f>
        <v/>
      </c>
      <c r="G971" s="2" t="str">
        <f>IF(ISERROR(VLOOKUP(B971,適用リスト!$C$1:$G$60407,5,)&amp;""),"",VLOOKUP(B971,適用リスト!$C$1:$G$60407,5,)&amp;"")</f>
        <v/>
      </c>
      <c r="H971" s="3"/>
    </row>
    <row r="972" spans="2:8" x14ac:dyDescent="0.4">
      <c r="B972" s="1"/>
      <c r="C972" s="2" t="str">
        <f>IF(ISERROR(VLOOKUP(B972,適用リスト!$C$1:$G$60407,2,)&amp;""),"",VLOOKUP(B972,適用リスト!$C$1:$G$60407,2,)&amp;"")</f>
        <v/>
      </c>
      <c r="D972" s="2" t="str">
        <f>IF(ISERROR(VLOOKUP(B972,適用リスト!$C$1:$G$60407,3,)&amp;""),"",VLOOKUP(B972,適用リスト!$C$1:$G$60407,3,)&amp;"")</f>
        <v/>
      </c>
      <c r="E972" s="3"/>
      <c r="F972" s="2" t="str">
        <f>IF(ISERROR(VLOOKUP(B972,適用リスト!$C$1:$G$60407,4,)&amp;""),"",VLOOKUP(B972,適用リスト!$C$1:$G$60407,4,)&amp;"")</f>
        <v/>
      </c>
      <c r="G972" s="2" t="str">
        <f>IF(ISERROR(VLOOKUP(B972,適用リスト!$C$1:$G$60407,5,)&amp;""),"",VLOOKUP(B972,適用リスト!$C$1:$G$60407,5,)&amp;"")</f>
        <v/>
      </c>
      <c r="H972" s="3"/>
    </row>
    <row r="973" spans="2:8" x14ac:dyDescent="0.4">
      <c r="B973" s="1"/>
      <c r="C973" s="2" t="str">
        <f>IF(ISERROR(VLOOKUP(B973,適用リスト!$C$1:$G$60407,2,)&amp;""),"",VLOOKUP(B973,適用リスト!$C$1:$G$60407,2,)&amp;"")</f>
        <v/>
      </c>
      <c r="D973" s="2" t="str">
        <f>IF(ISERROR(VLOOKUP(B973,適用リスト!$C$1:$G$60407,3,)&amp;""),"",VLOOKUP(B973,適用リスト!$C$1:$G$60407,3,)&amp;"")</f>
        <v/>
      </c>
      <c r="E973" s="3"/>
      <c r="F973" s="2" t="str">
        <f>IF(ISERROR(VLOOKUP(B973,適用リスト!$C$1:$G$60407,4,)&amp;""),"",VLOOKUP(B973,適用リスト!$C$1:$G$60407,4,)&amp;"")</f>
        <v/>
      </c>
      <c r="G973" s="2" t="str">
        <f>IF(ISERROR(VLOOKUP(B973,適用リスト!$C$1:$G$60407,5,)&amp;""),"",VLOOKUP(B973,適用リスト!$C$1:$G$60407,5,)&amp;"")</f>
        <v/>
      </c>
      <c r="H973" s="3"/>
    </row>
    <row r="974" spans="2:8" x14ac:dyDescent="0.4">
      <c r="B974" s="1"/>
      <c r="C974" s="2" t="str">
        <f>IF(ISERROR(VLOOKUP(B974,適用リスト!$C$1:$G$60407,2,)&amp;""),"",VLOOKUP(B974,適用リスト!$C$1:$G$60407,2,)&amp;"")</f>
        <v/>
      </c>
      <c r="D974" s="2" t="str">
        <f>IF(ISERROR(VLOOKUP(B974,適用リスト!$C$1:$G$60407,3,)&amp;""),"",VLOOKUP(B974,適用リスト!$C$1:$G$60407,3,)&amp;"")</f>
        <v/>
      </c>
      <c r="E974" s="3"/>
      <c r="F974" s="2" t="str">
        <f>IF(ISERROR(VLOOKUP(B974,適用リスト!$C$1:$G$60407,4,)&amp;""),"",VLOOKUP(B974,適用リスト!$C$1:$G$60407,4,)&amp;"")</f>
        <v/>
      </c>
      <c r="G974" s="2" t="str">
        <f>IF(ISERROR(VLOOKUP(B974,適用リスト!$C$1:$G$60407,5,)&amp;""),"",VLOOKUP(B974,適用リスト!$C$1:$G$60407,5,)&amp;"")</f>
        <v/>
      </c>
      <c r="H974" s="3"/>
    </row>
    <row r="975" spans="2:8" x14ac:dyDescent="0.4">
      <c r="B975" s="1"/>
      <c r="C975" s="2" t="str">
        <f>IF(ISERROR(VLOOKUP(B975,適用リスト!$C$1:$G$60407,2,)&amp;""),"",VLOOKUP(B975,適用リスト!$C$1:$G$60407,2,)&amp;"")</f>
        <v/>
      </c>
      <c r="D975" s="2" t="str">
        <f>IF(ISERROR(VLOOKUP(B975,適用リスト!$C$1:$G$60407,3,)&amp;""),"",VLOOKUP(B975,適用リスト!$C$1:$G$60407,3,)&amp;"")</f>
        <v/>
      </c>
      <c r="E975" s="3"/>
      <c r="F975" s="2" t="str">
        <f>IF(ISERROR(VLOOKUP(B975,適用リスト!$C$1:$G$60407,4,)&amp;""),"",VLOOKUP(B975,適用リスト!$C$1:$G$60407,4,)&amp;"")</f>
        <v/>
      </c>
      <c r="G975" s="2" t="str">
        <f>IF(ISERROR(VLOOKUP(B975,適用リスト!$C$1:$G$60407,5,)&amp;""),"",VLOOKUP(B975,適用リスト!$C$1:$G$60407,5,)&amp;"")</f>
        <v/>
      </c>
      <c r="H975" s="3"/>
    </row>
    <row r="976" spans="2:8" x14ac:dyDescent="0.4">
      <c r="B976" s="1"/>
      <c r="C976" s="2" t="str">
        <f>IF(ISERROR(VLOOKUP(B976,適用リスト!$C$1:$G$60407,2,)&amp;""),"",VLOOKUP(B976,適用リスト!$C$1:$G$60407,2,)&amp;"")</f>
        <v/>
      </c>
      <c r="D976" s="2" t="str">
        <f>IF(ISERROR(VLOOKUP(B976,適用リスト!$C$1:$G$60407,3,)&amp;""),"",VLOOKUP(B976,適用リスト!$C$1:$G$60407,3,)&amp;"")</f>
        <v/>
      </c>
      <c r="E976" s="3"/>
      <c r="F976" s="2" t="str">
        <f>IF(ISERROR(VLOOKUP(B976,適用リスト!$C$1:$G$60407,4,)&amp;""),"",VLOOKUP(B976,適用リスト!$C$1:$G$60407,4,)&amp;"")</f>
        <v/>
      </c>
      <c r="G976" s="2" t="str">
        <f>IF(ISERROR(VLOOKUP(B976,適用リスト!$C$1:$G$60407,5,)&amp;""),"",VLOOKUP(B976,適用リスト!$C$1:$G$60407,5,)&amp;"")</f>
        <v/>
      </c>
      <c r="H976" s="3"/>
    </row>
    <row r="977" spans="2:8" x14ac:dyDescent="0.4">
      <c r="B977" s="1"/>
      <c r="C977" s="2" t="str">
        <f>IF(ISERROR(VLOOKUP(B977,適用リスト!$C$1:$G$60407,2,)&amp;""),"",VLOOKUP(B977,適用リスト!$C$1:$G$60407,2,)&amp;"")</f>
        <v/>
      </c>
      <c r="D977" s="2" t="str">
        <f>IF(ISERROR(VLOOKUP(B977,適用リスト!$C$1:$G$60407,3,)&amp;""),"",VLOOKUP(B977,適用リスト!$C$1:$G$60407,3,)&amp;"")</f>
        <v/>
      </c>
      <c r="E977" s="3"/>
      <c r="F977" s="2" t="str">
        <f>IF(ISERROR(VLOOKUP(B977,適用リスト!$C$1:$G$60407,4,)&amp;""),"",VLOOKUP(B977,適用リスト!$C$1:$G$60407,4,)&amp;"")</f>
        <v/>
      </c>
      <c r="G977" s="2" t="str">
        <f>IF(ISERROR(VLOOKUP(B977,適用リスト!$C$1:$G$60407,5,)&amp;""),"",VLOOKUP(B977,適用リスト!$C$1:$G$60407,5,)&amp;"")</f>
        <v/>
      </c>
      <c r="H977" s="3"/>
    </row>
    <row r="978" spans="2:8" x14ac:dyDescent="0.4">
      <c r="B978" s="1"/>
      <c r="C978" s="2" t="str">
        <f>IF(ISERROR(VLOOKUP(B978,適用リスト!$C$1:$G$60407,2,)&amp;""),"",VLOOKUP(B978,適用リスト!$C$1:$G$60407,2,)&amp;"")</f>
        <v/>
      </c>
      <c r="D978" s="2" t="str">
        <f>IF(ISERROR(VLOOKUP(B978,適用リスト!$C$1:$G$60407,3,)&amp;""),"",VLOOKUP(B978,適用リスト!$C$1:$G$60407,3,)&amp;"")</f>
        <v/>
      </c>
      <c r="E978" s="3"/>
      <c r="F978" s="2" t="str">
        <f>IF(ISERROR(VLOOKUP(B978,適用リスト!$C$1:$G$60407,4,)&amp;""),"",VLOOKUP(B978,適用リスト!$C$1:$G$60407,4,)&amp;"")</f>
        <v/>
      </c>
      <c r="G978" s="2" t="str">
        <f>IF(ISERROR(VLOOKUP(B978,適用リスト!$C$1:$G$60407,5,)&amp;""),"",VLOOKUP(B978,適用リスト!$C$1:$G$60407,5,)&amp;"")</f>
        <v/>
      </c>
      <c r="H978" s="3"/>
    </row>
    <row r="979" spans="2:8" x14ac:dyDescent="0.4">
      <c r="B979" s="1"/>
      <c r="C979" s="2" t="str">
        <f>IF(ISERROR(VLOOKUP(B979,適用リスト!$C$1:$G$60407,2,)&amp;""),"",VLOOKUP(B979,適用リスト!$C$1:$G$60407,2,)&amp;"")</f>
        <v/>
      </c>
      <c r="D979" s="2" t="str">
        <f>IF(ISERROR(VLOOKUP(B979,適用リスト!$C$1:$G$60407,3,)&amp;""),"",VLOOKUP(B979,適用リスト!$C$1:$G$60407,3,)&amp;"")</f>
        <v/>
      </c>
      <c r="E979" s="3"/>
      <c r="F979" s="2" t="str">
        <f>IF(ISERROR(VLOOKUP(B979,適用リスト!$C$1:$G$60407,4,)&amp;""),"",VLOOKUP(B979,適用リスト!$C$1:$G$60407,4,)&amp;"")</f>
        <v/>
      </c>
      <c r="G979" s="2" t="str">
        <f>IF(ISERROR(VLOOKUP(B979,適用リスト!$C$1:$G$60407,5,)&amp;""),"",VLOOKUP(B979,適用リスト!$C$1:$G$60407,5,)&amp;"")</f>
        <v/>
      </c>
      <c r="H979" s="3"/>
    </row>
    <row r="980" spans="2:8" x14ac:dyDescent="0.4">
      <c r="B980" s="1"/>
      <c r="C980" s="2" t="str">
        <f>IF(ISERROR(VLOOKUP(B980,適用リスト!$C$1:$G$60407,2,)&amp;""),"",VLOOKUP(B980,適用リスト!$C$1:$G$60407,2,)&amp;"")</f>
        <v/>
      </c>
      <c r="D980" s="2" t="str">
        <f>IF(ISERROR(VLOOKUP(B980,適用リスト!$C$1:$G$60407,3,)&amp;""),"",VLOOKUP(B980,適用リスト!$C$1:$G$60407,3,)&amp;"")</f>
        <v/>
      </c>
      <c r="E980" s="3"/>
      <c r="F980" s="2" t="str">
        <f>IF(ISERROR(VLOOKUP(B980,適用リスト!$C$1:$G$60407,4,)&amp;""),"",VLOOKUP(B980,適用リスト!$C$1:$G$60407,4,)&amp;"")</f>
        <v/>
      </c>
      <c r="G980" s="2" t="str">
        <f>IF(ISERROR(VLOOKUP(B980,適用リスト!$C$1:$G$60407,5,)&amp;""),"",VLOOKUP(B980,適用リスト!$C$1:$G$60407,5,)&amp;"")</f>
        <v/>
      </c>
      <c r="H980" s="3"/>
    </row>
    <row r="981" spans="2:8" x14ac:dyDescent="0.4">
      <c r="B981" s="1"/>
      <c r="C981" s="2" t="str">
        <f>IF(ISERROR(VLOOKUP(B981,適用リスト!$C$1:$G$60407,2,)&amp;""),"",VLOOKUP(B981,適用リスト!$C$1:$G$60407,2,)&amp;"")</f>
        <v/>
      </c>
      <c r="D981" s="2" t="str">
        <f>IF(ISERROR(VLOOKUP(B981,適用リスト!$C$1:$G$60407,3,)&amp;""),"",VLOOKUP(B981,適用リスト!$C$1:$G$60407,3,)&amp;"")</f>
        <v/>
      </c>
      <c r="E981" s="3"/>
      <c r="F981" s="2" t="str">
        <f>IF(ISERROR(VLOOKUP(B981,適用リスト!$C$1:$G$60407,4,)&amp;""),"",VLOOKUP(B981,適用リスト!$C$1:$G$60407,4,)&amp;"")</f>
        <v/>
      </c>
      <c r="G981" s="2" t="str">
        <f>IF(ISERROR(VLOOKUP(B981,適用リスト!$C$1:$G$60407,5,)&amp;""),"",VLOOKUP(B981,適用リスト!$C$1:$G$60407,5,)&amp;"")</f>
        <v/>
      </c>
      <c r="H981" s="3"/>
    </row>
    <row r="982" spans="2:8" x14ac:dyDescent="0.4">
      <c r="B982" s="1"/>
      <c r="C982" s="2" t="str">
        <f>IF(ISERROR(VLOOKUP(B982,適用リスト!$C$1:$G$60407,2,)&amp;""),"",VLOOKUP(B982,適用リスト!$C$1:$G$60407,2,)&amp;"")</f>
        <v/>
      </c>
      <c r="D982" s="2" t="str">
        <f>IF(ISERROR(VLOOKUP(B982,適用リスト!$C$1:$G$60407,3,)&amp;""),"",VLOOKUP(B982,適用リスト!$C$1:$G$60407,3,)&amp;"")</f>
        <v/>
      </c>
      <c r="E982" s="3"/>
      <c r="F982" s="2" t="str">
        <f>IF(ISERROR(VLOOKUP(B982,適用リスト!$C$1:$G$60407,4,)&amp;""),"",VLOOKUP(B982,適用リスト!$C$1:$G$60407,4,)&amp;"")</f>
        <v/>
      </c>
      <c r="G982" s="2" t="str">
        <f>IF(ISERROR(VLOOKUP(B982,適用リスト!$C$1:$G$60407,5,)&amp;""),"",VLOOKUP(B982,適用リスト!$C$1:$G$60407,5,)&amp;"")</f>
        <v/>
      </c>
      <c r="H982" s="3"/>
    </row>
    <row r="983" spans="2:8" x14ac:dyDescent="0.4">
      <c r="B983" s="1"/>
      <c r="C983" s="2" t="str">
        <f>IF(ISERROR(VLOOKUP(B983,適用リスト!$C$1:$G$60407,2,)&amp;""),"",VLOOKUP(B983,適用リスト!$C$1:$G$60407,2,)&amp;"")</f>
        <v/>
      </c>
      <c r="D983" s="2" t="str">
        <f>IF(ISERROR(VLOOKUP(B983,適用リスト!$C$1:$G$60407,3,)&amp;""),"",VLOOKUP(B983,適用リスト!$C$1:$G$60407,3,)&amp;"")</f>
        <v/>
      </c>
      <c r="E983" s="3"/>
      <c r="F983" s="2" t="str">
        <f>IF(ISERROR(VLOOKUP(B983,適用リスト!$C$1:$G$60407,4,)&amp;""),"",VLOOKUP(B983,適用リスト!$C$1:$G$60407,4,)&amp;"")</f>
        <v/>
      </c>
      <c r="G983" s="2" t="str">
        <f>IF(ISERROR(VLOOKUP(B983,適用リスト!$C$1:$G$60407,5,)&amp;""),"",VLOOKUP(B983,適用リスト!$C$1:$G$60407,5,)&amp;"")</f>
        <v/>
      </c>
      <c r="H983" s="3"/>
    </row>
    <row r="984" spans="2:8" x14ac:dyDescent="0.4">
      <c r="B984" s="1"/>
      <c r="C984" s="2" t="str">
        <f>IF(ISERROR(VLOOKUP(B984,適用リスト!$C$1:$G$60407,2,)&amp;""),"",VLOOKUP(B984,適用リスト!$C$1:$G$60407,2,)&amp;"")</f>
        <v/>
      </c>
      <c r="D984" s="2" t="str">
        <f>IF(ISERROR(VLOOKUP(B984,適用リスト!$C$1:$G$60407,3,)&amp;""),"",VLOOKUP(B984,適用リスト!$C$1:$G$60407,3,)&amp;"")</f>
        <v/>
      </c>
      <c r="E984" s="3"/>
      <c r="F984" s="2" t="str">
        <f>IF(ISERROR(VLOOKUP(B984,適用リスト!$C$1:$G$60407,4,)&amp;""),"",VLOOKUP(B984,適用リスト!$C$1:$G$60407,4,)&amp;"")</f>
        <v/>
      </c>
      <c r="G984" s="2" t="str">
        <f>IF(ISERROR(VLOOKUP(B984,適用リスト!$C$1:$G$60407,5,)&amp;""),"",VLOOKUP(B984,適用リスト!$C$1:$G$60407,5,)&amp;"")</f>
        <v/>
      </c>
      <c r="H984" s="3"/>
    </row>
    <row r="985" spans="2:8" x14ac:dyDescent="0.4">
      <c r="B985" s="1"/>
      <c r="C985" s="2" t="str">
        <f>IF(ISERROR(VLOOKUP(B985,適用リスト!$C$1:$G$60407,2,)&amp;""),"",VLOOKUP(B985,適用リスト!$C$1:$G$60407,2,)&amp;"")</f>
        <v/>
      </c>
      <c r="D985" s="2" t="str">
        <f>IF(ISERROR(VLOOKUP(B985,適用リスト!$C$1:$G$60407,3,)&amp;""),"",VLOOKUP(B985,適用リスト!$C$1:$G$60407,3,)&amp;"")</f>
        <v/>
      </c>
      <c r="E985" s="3"/>
      <c r="F985" s="2" t="str">
        <f>IF(ISERROR(VLOOKUP(B985,適用リスト!$C$1:$G$60407,4,)&amp;""),"",VLOOKUP(B985,適用リスト!$C$1:$G$60407,4,)&amp;"")</f>
        <v/>
      </c>
      <c r="G985" s="2" t="str">
        <f>IF(ISERROR(VLOOKUP(B985,適用リスト!$C$1:$G$60407,5,)&amp;""),"",VLOOKUP(B985,適用リスト!$C$1:$G$60407,5,)&amp;"")</f>
        <v/>
      </c>
      <c r="H985" s="3"/>
    </row>
    <row r="986" spans="2:8" x14ac:dyDescent="0.4">
      <c r="B986" s="1"/>
      <c r="C986" s="2" t="str">
        <f>IF(ISERROR(VLOOKUP(B986,適用リスト!$C$1:$G$60407,2,)&amp;""),"",VLOOKUP(B986,適用リスト!$C$1:$G$60407,2,)&amp;"")</f>
        <v/>
      </c>
      <c r="D986" s="2" t="str">
        <f>IF(ISERROR(VLOOKUP(B986,適用リスト!$C$1:$G$60407,3,)&amp;""),"",VLOOKUP(B986,適用リスト!$C$1:$G$60407,3,)&amp;"")</f>
        <v/>
      </c>
      <c r="E986" s="3"/>
      <c r="F986" s="2" t="str">
        <f>IF(ISERROR(VLOOKUP(B986,適用リスト!$C$1:$G$60407,4,)&amp;""),"",VLOOKUP(B986,適用リスト!$C$1:$G$60407,4,)&amp;"")</f>
        <v/>
      </c>
      <c r="G986" s="2" t="str">
        <f>IF(ISERROR(VLOOKUP(B986,適用リスト!$C$1:$G$60407,5,)&amp;""),"",VLOOKUP(B986,適用リスト!$C$1:$G$60407,5,)&amp;"")</f>
        <v/>
      </c>
      <c r="H986" s="3"/>
    </row>
    <row r="987" spans="2:8" x14ac:dyDescent="0.4">
      <c r="B987" s="1"/>
      <c r="C987" s="2" t="str">
        <f>IF(ISERROR(VLOOKUP(B987,適用リスト!$C$1:$G$60407,2,)&amp;""),"",VLOOKUP(B987,適用リスト!$C$1:$G$60407,2,)&amp;"")</f>
        <v/>
      </c>
      <c r="D987" s="2" t="str">
        <f>IF(ISERROR(VLOOKUP(B987,適用リスト!$C$1:$G$60407,3,)&amp;""),"",VLOOKUP(B987,適用リスト!$C$1:$G$60407,3,)&amp;"")</f>
        <v/>
      </c>
      <c r="E987" s="3"/>
      <c r="F987" s="2" t="str">
        <f>IF(ISERROR(VLOOKUP(B987,適用リスト!$C$1:$G$60407,4,)&amp;""),"",VLOOKUP(B987,適用リスト!$C$1:$G$60407,4,)&amp;"")</f>
        <v/>
      </c>
      <c r="G987" s="2" t="str">
        <f>IF(ISERROR(VLOOKUP(B987,適用リスト!$C$1:$G$60407,5,)&amp;""),"",VLOOKUP(B987,適用リスト!$C$1:$G$60407,5,)&amp;"")</f>
        <v/>
      </c>
      <c r="H987" s="3"/>
    </row>
    <row r="988" spans="2:8" x14ac:dyDescent="0.4">
      <c r="B988" s="1"/>
      <c r="C988" s="2" t="str">
        <f>IF(ISERROR(VLOOKUP(B988,適用リスト!$C$1:$G$60407,2,)&amp;""),"",VLOOKUP(B988,適用リスト!$C$1:$G$60407,2,)&amp;"")</f>
        <v/>
      </c>
      <c r="D988" s="2" t="str">
        <f>IF(ISERROR(VLOOKUP(B988,適用リスト!$C$1:$G$60407,3,)&amp;""),"",VLOOKUP(B988,適用リスト!$C$1:$G$60407,3,)&amp;"")</f>
        <v/>
      </c>
      <c r="E988" s="3"/>
      <c r="F988" s="2" t="str">
        <f>IF(ISERROR(VLOOKUP(B988,適用リスト!$C$1:$G$60407,4,)&amp;""),"",VLOOKUP(B988,適用リスト!$C$1:$G$60407,4,)&amp;"")</f>
        <v/>
      </c>
      <c r="G988" s="2" t="str">
        <f>IF(ISERROR(VLOOKUP(B988,適用リスト!$C$1:$G$60407,5,)&amp;""),"",VLOOKUP(B988,適用リスト!$C$1:$G$60407,5,)&amp;"")</f>
        <v/>
      </c>
      <c r="H988" s="3"/>
    </row>
    <row r="989" spans="2:8" x14ac:dyDescent="0.4">
      <c r="B989" s="1"/>
      <c r="C989" s="2" t="str">
        <f>IF(ISERROR(VLOOKUP(B989,適用リスト!$C$1:$G$60407,2,)&amp;""),"",VLOOKUP(B989,適用リスト!$C$1:$G$60407,2,)&amp;"")</f>
        <v/>
      </c>
      <c r="D989" s="2" t="str">
        <f>IF(ISERROR(VLOOKUP(B989,適用リスト!$C$1:$G$60407,3,)&amp;""),"",VLOOKUP(B989,適用リスト!$C$1:$G$60407,3,)&amp;"")</f>
        <v/>
      </c>
      <c r="E989" s="3"/>
      <c r="F989" s="2" t="str">
        <f>IF(ISERROR(VLOOKUP(B989,適用リスト!$C$1:$G$60407,4,)&amp;""),"",VLOOKUP(B989,適用リスト!$C$1:$G$60407,4,)&amp;"")</f>
        <v/>
      </c>
      <c r="G989" s="2" t="str">
        <f>IF(ISERROR(VLOOKUP(B989,適用リスト!$C$1:$G$60407,5,)&amp;""),"",VLOOKUP(B989,適用リスト!$C$1:$G$60407,5,)&amp;"")</f>
        <v/>
      </c>
      <c r="H989" s="3"/>
    </row>
    <row r="990" spans="2:8" x14ac:dyDescent="0.4">
      <c r="B990" s="1"/>
      <c r="C990" s="2" t="str">
        <f>IF(ISERROR(VLOOKUP(B990,適用リスト!$C$1:$G$60407,2,)&amp;""),"",VLOOKUP(B990,適用リスト!$C$1:$G$60407,2,)&amp;"")</f>
        <v/>
      </c>
      <c r="D990" s="2" t="str">
        <f>IF(ISERROR(VLOOKUP(B990,適用リスト!$C$1:$G$60407,3,)&amp;""),"",VLOOKUP(B990,適用リスト!$C$1:$G$60407,3,)&amp;"")</f>
        <v/>
      </c>
      <c r="E990" s="3"/>
      <c r="F990" s="2" t="str">
        <f>IF(ISERROR(VLOOKUP(B990,適用リスト!$C$1:$G$60407,4,)&amp;""),"",VLOOKUP(B990,適用リスト!$C$1:$G$60407,4,)&amp;"")</f>
        <v/>
      </c>
      <c r="G990" s="2" t="str">
        <f>IF(ISERROR(VLOOKUP(B990,適用リスト!$C$1:$G$60407,5,)&amp;""),"",VLOOKUP(B990,適用リスト!$C$1:$G$60407,5,)&amp;"")</f>
        <v/>
      </c>
      <c r="H990" s="3"/>
    </row>
    <row r="991" spans="2:8" x14ac:dyDescent="0.4">
      <c r="B991" s="1"/>
      <c r="C991" s="2" t="str">
        <f>IF(ISERROR(VLOOKUP(B991,適用リスト!$C$1:$G$60407,2,)&amp;""),"",VLOOKUP(B991,適用リスト!$C$1:$G$60407,2,)&amp;"")</f>
        <v/>
      </c>
      <c r="D991" s="2" t="str">
        <f>IF(ISERROR(VLOOKUP(B991,適用リスト!$C$1:$G$60407,3,)&amp;""),"",VLOOKUP(B991,適用リスト!$C$1:$G$60407,3,)&amp;"")</f>
        <v/>
      </c>
      <c r="E991" s="3"/>
      <c r="F991" s="2" t="str">
        <f>IF(ISERROR(VLOOKUP(B991,適用リスト!$C$1:$G$60407,4,)&amp;""),"",VLOOKUP(B991,適用リスト!$C$1:$G$60407,4,)&amp;"")</f>
        <v/>
      </c>
      <c r="G991" s="2" t="str">
        <f>IF(ISERROR(VLOOKUP(B991,適用リスト!$C$1:$G$60407,5,)&amp;""),"",VLOOKUP(B991,適用リスト!$C$1:$G$60407,5,)&amp;"")</f>
        <v/>
      </c>
      <c r="H991" s="3"/>
    </row>
    <row r="992" spans="2:8" x14ac:dyDescent="0.4">
      <c r="B992" s="1"/>
      <c r="C992" s="2" t="str">
        <f>IF(ISERROR(VLOOKUP(B992,適用リスト!$C$1:$G$60407,2,)&amp;""),"",VLOOKUP(B992,適用リスト!$C$1:$G$60407,2,)&amp;"")</f>
        <v/>
      </c>
      <c r="D992" s="2" t="str">
        <f>IF(ISERROR(VLOOKUP(B992,適用リスト!$C$1:$G$60407,3,)&amp;""),"",VLOOKUP(B992,適用リスト!$C$1:$G$60407,3,)&amp;"")</f>
        <v/>
      </c>
      <c r="E992" s="3"/>
      <c r="F992" s="2" t="str">
        <f>IF(ISERROR(VLOOKUP(B992,適用リスト!$C$1:$G$60407,4,)&amp;""),"",VLOOKUP(B992,適用リスト!$C$1:$G$60407,4,)&amp;"")</f>
        <v/>
      </c>
      <c r="G992" s="2" t="str">
        <f>IF(ISERROR(VLOOKUP(B992,適用リスト!$C$1:$G$60407,5,)&amp;""),"",VLOOKUP(B992,適用リスト!$C$1:$G$60407,5,)&amp;"")</f>
        <v/>
      </c>
      <c r="H992" s="3"/>
    </row>
    <row r="993" spans="2:8" x14ac:dyDescent="0.4">
      <c r="B993" s="1"/>
      <c r="C993" s="2" t="str">
        <f>IF(ISERROR(VLOOKUP(B993,適用リスト!$C$1:$G$60407,2,)&amp;""),"",VLOOKUP(B993,適用リスト!$C$1:$G$60407,2,)&amp;"")</f>
        <v/>
      </c>
      <c r="D993" s="2" t="str">
        <f>IF(ISERROR(VLOOKUP(B993,適用リスト!$C$1:$G$60407,3,)&amp;""),"",VLOOKUP(B993,適用リスト!$C$1:$G$60407,3,)&amp;"")</f>
        <v/>
      </c>
      <c r="E993" s="3"/>
      <c r="F993" s="2" t="str">
        <f>IF(ISERROR(VLOOKUP(B993,適用リスト!$C$1:$G$60407,4,)&amp;""),"",VLOOKUP(B993,適用リスト!$C$1:$G$60407,4,)&amp;"")</f>
        <v/>
      </c>
      <c r="G993" s="2" t="str">
        <f>IF(ISERROR(VLOOKUP(B993,適用リスト!$C$1:$G$60407,5,)&amp;""),"",VLOOKUP(B993,適用リスト!$C$1:$G$60407,5,)&amp;"")</f>
        <v/>
      </c>
      <c r="H993" s="3"/>
    </row>
    <row r="994" spans="2:8" x14ac:dyDescent="0.4">
      <c r="B994" s="1"/>
      <c r="C994" s="2" t="str">
        <f>IF(ISERROR(VLOOKUP(B994,適用リスト!$C$1:$G$60407,2,)&amp;""),"",VLOOKUP(B994,適用リスト!$C$1:$G$60407,2,)&amp;"")</f>
        <v/>
      </c>
      <c r="D994" s="2" t="str">
        <f>IF(ISERROR(VLOOKUP(B994,適用リスト!$C$1:$G$60407,3,)&amp;""),"",VLOOKUP(B994,適用リスト!$C$1:$G$60407,3,)&amp;"")</f>
        <v/>
      </c>
      <c r="E994" s="3"/>
      <c r="F994" s="2" t="str">
        <f>IF(ISERROR(VLOOKUP(B994,適用リスト!$C$1:$G$60407,4,)&amp;""),"",VLOOKUP(B994,適用リスト!$C$1:$G$60407,4,)&amp;"")</f>
        <v/>
      </c>
      <c r="G994" s="2" t="str">
        <f>IF(ISERROR(VLOOKUP(B994,適用リスト!$C$1:$G$60407,5,)&amp;""),"",VLOOKUP(B994,適用リスト!$C$1:$G$60407,5,)&amp;"")</f>
        <v/>
      </c>
      <c r="H994" s="3"/>
    </row>
    <row r="995" spans="2:8" x14ac:dyDescent="0.4">
      <c r="B995" s="1"/>
      <c r="C995" s="2" t="str">
        <f>IF(ISERROR(VLOOKUP(B995,適用リスト!$C$1:$G$60407,2,)&amp;""),"",VLOOKUP(B995,適用リスト!$C$1:$G$60407,2,)&amp;"")</f>
        <v/>
      </c>
      <c r="D995" s="2" t="str">
        <f>IF(ISERROR(VLOOKUP(B995,適用リスト!$C$1:$G$60407,3,)&amp;""),"",VLOOKUP(B995,適用リスト!$C$1:$G$60407,3,)&amp;"")</f>
        <v/>
      </c>
      <c r="E995" s="3"/>
      <c r="F995" s="2" t="str">
        <f>IF(ISERROR(VLOOKUP(B995,適用リスト!$C$1:$G$60407,4,)&amp;""),"",VLOOKUP(B995,適用リスト!$C$1:$G$60407,4,)&amp;"")</f>
        <v/>
      </c>
      <c r="G995" s="2" t="str">
        <f>IF(ISERROR(VLOOKUP(B995,適用リスト!$C$1:$G$60407,5,)&amp;""),"",VLOOKUP(B995,適用リスト!$C$1:$G$60407,5,)&amp;"")</f>
        <v/>
      </c>
      <c r="H995" s="3"/>
    </row>
    <row r="996" spans="2:8" x14ac:dyDescent="0.4">
      <c r="B996" s="1"/>
      <c r="C996" s="2" t="str">
        <f>IF(ISERROR(VLOOKUP(B996,適用リスト!$C$1:$G$60407,2,)&amp;""),"",VLOOKUP(B996,適用リスト!$C$1:$G$60407,2,)&amp;"")</f>
        <v/>
      </c>
      <c r="D996" s="2" t="str">
        <f>IF(ISERROR(VLOOKUP(B996,適用リスト!$C$1:$G$60407,3,)&amp;""),"",VLOOKUP(B996,適用リスト!$C$1:$G$60407,3,)&amp;"")</f>
        <v/>
      </c>
      <c r="E996" s="3"/>
      <c r="F996" s="2" t="str">
        <f>IF(ISERROR(VLOOKUP(B996,適用リスト!$C$1:$G$60407,4,)&amp;""),"",VLOOKUP(B996,適用リスト!$C$1:$G$60407,4,)&amp;"")</f>
        <v/>
      </c>
      <c r="G996" s="2" t="str">
        <f>IF(ISERROR(VLOOKUP(B996,適用リスト!$C$1:$G$60407,5,)&amp;""),"",VLOOKUP(B996,適用リスト!$C$1:$G$60407,5,)&amp;"")</f>
        <v/>
      </c>
      <c r="H996" s="3"/>
    </row>
    <row r="997" spans="2:8" x14ac:dyDescent="0.4">
      <c r="B997" s="1"/>
      <c r="C997" s="2" t="str">
        <f>IF(ISERROR(VLOOKUP(B997,適用リスト!$C$1:$G$60407,2,)&amp;""),"",VLOOKUP(B997,適用リスト!$C$1:$G$60407,2,)&amp;"")</f>
        <v/>
      </c>
      <c r="D997" s="2" t="str">
        <f>IF(ISERROR(VLOOKUP(B997,適用リスト!$C$1:$G$60407,3,)&amp;""),"",VLOOKUP(B997,適用リスト!$C$1:$G$60407,3,)&amp;"")</f>
        <v/>
      </c>
      <c r="E997" s="3"/>
      <c r="F997" s="2" t="str">
        <f>IF(ISERROR(VLOOKUP(B997,適用リスト!$C$1:$G$60407,4,)&amp;""),"",VLOOKUP(B997,適用リスト!$C$1:$G$60407,4,)&amp;"")</f>
        <v/>
      </c>
      <c r="G997" s="2" t="str">
        <f>IF(ISERROR(VLOOKUP(B997,適用リスト!$C$1:$G$60407,5,)&amp;""),"",VLOOKUP(B997,適用リスト!$C$1:$G$60407,5,)&amp;"")</f>
        <v/>
      </c>
      <c r="H997" s="3"/>
    </row>
    <row r="998" spans="2:8" x14ac:dyDescent="0.4">
      <c r="B998" s="1"/>
      <c r="C998" s="2" t="str">
        <f>IF(ISERROR(VLOOKUP(B998,適用リスト!$C$1:$G$60407,2,)&amp;""),"",VLOOKUP(B998,適用リスト!$C$1:$G$60407,2,)&amp;"")</f>
        <v/>
      </c>
      <c r="D998" s="2" t="str">
        <f>IF(ISERROR(VLOOKUP(B998,適用リスト!$C$1:$G$60407,3,)&amp;""),"",VLOOKUP(B998,適用リスト!$C$1:$G$60407,3,)&amp;"")</f>
        <v/>
      </c>
      <c r="E998" s="3"/>
      <c r="F998" s="2" t="str">
        <f>IF(ISERROR(VLOOKUP(B998,適用リスト!$C$1:$G$60407,4,)&amp;""),"",VLOOKUP(B998,適用リスト!$C$1:$G$60407,4,)&amp;"")</f>
        <v/>
      </c>
      <c r="G998" s="2" t="str">
        <f>IF(ISERROR(VLOOKUP(B998,適用リスト!$C$1:$G$60407,5,)&amp;""),"",VLOOKUP(B998,適用リスト!$C$1:$G$60407,5,)&amp;"")</f>
        <v/>
      </c>
      <c r="H998" s="3"/>
    </row>
    <row r="999" spans="2:8" x14ac:dyDescent="0.4">
      <c r="B999" s="1"/>
      <c r="C999" s="2" t="str">
        <f>IF(ISERROR(VLOOKUP(B999,適用リスト!$C$1:$G$60407,2,)&amp;""),"",VLOOKUP(B999,適用リスト!$C$1:$G$60407,2,)&amp;"")</f>
        <v/>
      </c>
      <c r="D999" s="2" t="str">
        <f>IF(ISERROR(VLOOKUP(B999,適用リスト!$C$1:$G$60407,3,)&amp;""),"",VLOOKUP(B999,適用リスト!$C$1:$G$60407,3,)&amp;"")</f>
        <v/>
      </c>
      <c r="E999" s="3"/>
      <c r="F999" s="2" t="str">
        <f>IF(ISERROR(VLOOKUP(B999,適用リスト!$C$1:$G$60407,4,)&amp;""),"",VLOOKUP(B999,適用リスト!$C$1:$G$60407,4,)&amp;"")</f>
        <v/>
      </c>
      <c r="G999" s="2" t="str">
        <f>IF(ISERROR(VLOOKUP(B999,適用リスト!$C$1:$G$60407,5,)&amp;""),"",VLOOKUP(B999,適用リスト!$C$1:$G$60407,5,)&amp;"")</f>
        <v/>
      </c>
      <c r="H999" s="3"/>
    </row>
    <row r="1000" spans="2:8" x14ac:dyDescent="0.4">
      <c r="B1000" s="1"/>
      <c r="C1000" s="2" t="str">
        <f>IF(ISERROR(VLOOKUP(B1000,適用リスト!$C$1:$G$60407,2,)&amp;""),"",VLOOKUP(B1000,適用リスト!$C$1:$G$60407,2,)&amp;"")</f>
        <v/>
      </c>
      <c r="D1000" s="2" t="str">
        <f>IF(ISERROR(VLOOKUP(B1000,適用リスト!$C$1:$G$60407,3,)&amp;""),"",VLOOKUP(B1000,適用リスト!$C$1:$G$60407,3,)&amp;"")</f>
        <v/>
      </c>
      <c r="E1000" s="3"/>
      <c r="F1000" s="2" t="str">
        <f>IF(ISERROR(VLOOKUP(B1000,適用リスト!$C$1:$G$60407,4,)&amp;""),"",VLOOKUP(B1000,適用リスト!$C$1:$G$60407,4,)&amp;"")</f>
        <v/>
      </c>
      <c r="G1000" s="2" t="str">
        <f>IF(ISERROR(VLOOKUP(B1000,適用リスト!$C$1:$G$60407,5,)&amp;""),"",VLOOKUP(B1000,適用リスト!$C$1:$G$60407,5,)&amp;"")</f>
        <v/>
      </c>
      <c r="H1000" s="3"/>
    </row>
    <row r="1001" spans="2:8" x14ac:dyDescent="0.4">
      <c r="B1001" s="1"/>
      <c r="C1001" s="2" t="str">
        <f>IF(ISERROR(VLOOKUP(B1001,適用リスト!$C$1:$G$60407,2,)&amp;""),"",VLOOKUP(B1001,適用リスト!$C$1:$G$60407,2,)&amp;"")</f>
        <v/>
      </c>
      <c r="D1001" s="2" t="str">
        <f>IF(ISERROR(VLOOKUP(B1001,適用リスト!$C$1:$G$60407,3,)&amp;""),"",VLOOKUP(B1001,適用リスト!$C$1:$G$60407,3,)&amp;"")</f>
        <v/>
      </c>
      <c r="E1001" s="3"/>
      <c r="F1001" s="2" t="str">
        <f>IF(ISERROR(VLOOKUP(B1001,適用リスト!$C$1:$G$60407,4,)&amp;""),"",VLOOKUP(B1001,適用リスト!$C$1:$G$60407,4,)&amp;"")</f>
        <v/>
      </c>
      <c r="G1001" s="2" t="str">
        <f>IF(ISERROR(VLOOKUP(B1001,適用リスト!$C$1:$G$60407,5,)&amp;""),"",VLOOKUP(B1001,適用リスト!$C$1:$G$60407,5,)&amp;"")</f>
        <v/>
      </c>
      <c r="H1001" s="3"/>
    </row>
    <row r="1002" spans="2:8" x14ac:dyDescent="0.4">
      <c r="B1002" s="1"/>
      <c r="C1002" s="2" t="str">
        <f>IF(ISERROR(VLOOKUP(B1002,適用リスト!$C$1:$G$60407,2,)&amp;""),"",VLOOKUP(B1002,適用リスト!$C$1:$G$60407,2,)&amp;"")</f>
        <v/>
      </c>
      <c r="D1002" s="2" t="str">
        <f>IF(ISERROR(VLOOKUP(B1002,適用リスト!$C$1:$G$60407,3,)&amp;""),"",VLOOKUP(B1002,適用リスト!$C$1:$G$60407,3,)&amp;"")</f>
        <v/>
      </c>
      <c r="E1002" s="3"/>
      <c r="F1002" s="2" t="str">
        <f>IF(ISERROR(VLOOKUP(B1002,適用リスト!$C$1:$G$60407,4,)&amp;""),"",VLOOKUP(B1002,適用リスト!$C$1:$G$60407,4,)&amp;"")</f>
        <v/>
      </c>
      <c r="G1002" s="2" t="str">
        <f>IF(ISERROR(VLOOKUP(B1002,適用リスト!$C$1:$G$60407,5,)&amp;""),"",VLOOKUP(B1002,適用リスト!$C$1:$G$60407,5,)&amp;"")</f>
        <v/>
      </c>
      <c r="H1002" s="3"/>
    </row>
    <row r="1003" spans="2:8" x14ac:dyDescent="0.4">
      <c r="B1003" s="1"/>
      <c r="C1003" s="2" t="str">
        <f>IF(ISERROR(VLOOKUP(B1003,適用リスト!$C$1:$G$60407,2,)&amp;""),"",VLOOKUP(B1003,適用リスト!$C$1:$G$60407,2,)&amp;"")</f>
        <v/>
      </c>
      <c r="D1003" s="2" t="str">
        <f>IF(ISERROR(VLOOKUP(B1003,適用リスト!$C$1:$G$60407,3,)&amp;""),"",VLOOKUP(B1003,適用リスト!$C$1:$G$60407,3,)&amp;"")</f>
        <v/>
      </c>
      <c r="E1003" s="3"/>
      <c r="F1003" s="2" t="str">
        <f>IF(ISERROR(VLOOKUP(B1003,適用リスト!$C$1:$G$60407,4,)&amp;""),"",VLOOKUP(B1003,適用リスト!$C$1:$G$60407,4,)&amp;"")</f>
        <v/>
      </c>
      <c r="G1003" s="2" t="str">
        <f>IF(ISERROR(VLOOKUP(B1003,適用リスト!$C$1:$G$60407,5,)&amp;""),"",VLOOKUP(B1003,適用リスト!$C$1:$G$60407,5,)&amp;"")</f>
        <v/>
      </c>
      <c r="H1003" s="3"/>
    </row>
    <row r="1004" spans="2:8" x14ac:dyDescent="0.4">
      <c r="B1004" s="1"/>
      <c r="C1004" s="2" t="str">
        <f>IF(ISERROR(VLOOKUP(B1004,適用リスト!$C$1:$G$60407,2,)&amp;""),"",VLOOKUP(B1004,適用リスト!$C$1:$G$60407,2,)&amp;"")</f>
        <v/>
      </c>
      <c r="D1004" s="2" t="str">
        <f>IF(ISERROR(VLOOKUP(B1004,適用リスト!$C$1:$G$60407,3,)&amp;""),"",VLOOKUP(B1004,適用リスト!$C$1:$G$60407,3,)&amp;"")</f>
        <v/>
      </c>
      <c r="E1004" s="3"/>
      <c r="F1004" s="2" t="str">
        <f>IF(ISERROR(VLOOKUP(B1004,適用リスト!$C$1:$G$60407,4,)&amp;""),"",VLOOKUP(B1004,適用リスト!$C$1:$G$60407,4,)&amp;"")</f>
        <v/>
      </c>
      <c r="G1004" s="2" t="str">
        <f>IF(ISERROR(VLOOKUP(B1004,適用リスト!$C$1:$G$60407,5,)&amp;""),"",VLOOKUP(B1004,適用リスト!$C$1:$G$60407,5,)&amp;"")</f>
        <v/>
      </c>
      <c r="H1004" s="3"/>
    </row>
    <row r="1005" spans="2:8" x14ac:dyDescent="0.4">
      <c r="B1005" s="1"/>
      <c r="C1005" s="2" t="str">
        <f>IF(ISERROR(VLOOKUP(B1005,適用リスト!$C$1:$G$60407,2,)&amp;""),"",VLOOKUP(B1005,適用リスト!$C$1:$G$60407,2,)&amp;"")</f>
        <v/>
      </c>
      <c r="D1005" s="2" t="str">
        <f>IF(ISERROR(VLOOKUP(B1005,適用リスト!$C$1:$G$60407,3,)&amp;""),"",VLOOKUP(B1005,適用リスト!$C$1:$G$60407,3,)&amp;"")</f>
        <v/>
      </c>
      <c r="E1005" s="3"/>
      <c r="F1005" s="2" t="str">
        <f>IF(ISERROR(VLOOKUP(B1005,適用リスト!$C$1:$G$60407,4,)&amp;""),"",VLOOKUP(B1005,適用リスト!$C$1:$G$60407,4,)&amp;"")</f>
        <v/>
      </c>
      <c r="G1005" s="2" t="str">
        <f>IF(ISERROR(VLOOKUP(B1005,適用リスト!$C$1:$G$60407,5,)&amp;""),"",VLOOKUP(B1005,適用リスト!$C$1:$G$60407,5,)&amp;"")</f>
        <v/>
      </c>
      <c r="H1005" s="3"/>
    </row>
    <row r="1006" spans="2:8" x14ac:dyDescent="0.4">
      <c r="B1006" s="8"/>
      <c r="C1006" s="6" t="s">
        <v>488</v>
      </c>
    </row>
    <row r="1007" spans="2:8" x14ac:dyDescent="0.4">
      <c r="B1007" s="8"/>
    </row>
    <row r="1008" spans="2:8" x14ac:dyDescent="0.4">
      <c r="B1008" s="8"/>
    </row>
    <row r="1009" spans="2:2" x14ac:dyDescent="0.4">
      <c r="B1009" s="8"/>
    </row>
    <row r="1010" spans="2:2" x14ac:dyDescent="0.4">
      <c r="B1010" s="8"/>
    </row>
    <row r="1011" spans="2:2" x14ac:dyDescent="0.4">
      <c r="B1011" s="8"/>
    </row>
    <row r="1012" spans="2:2" x14ac:dyDescent="0.4">
      <c r="B1012" s="8"/>
    </row>
    <row r="1013" spans="2:2" x14ac:dyDescent="0.4">
      <c r="B1013" s="8"/>
    </row>
    <row r="1014" spans="2:2" x14ac:dyDescent="0.4">
      <c r="B1014" s="8"/>
    </row>
    <row r="1015" spans="2:2" x14ac:dyDescent="0.4">
      <c r="B1015" s="8"/>
    </row>
    <row r="1016" spans="2:2" x14ac:dyDescent="0.4">
      <c r="B1016" s="8"/>
    </row>
    <row r="1017" spans="2:2" x14ac:dyDescent="0.4">
      <c r="B1017" s="8"/>
    </row>
    <row r="1018" spans="2:2" x14ac:dyDescent="0.4">
      <c r="B1018" s="8"/>
    </row>
    <row r="1019" spans="2:2" x14ac:dyDescent="0.4">
      <c r="B1019" s="8"/>
    </row>
    <row r="1020" spans="2:2" x14ac:dyDescent="0.4">
      <c r="B1020" s="8"/>
    </row>
    <row r="1021" spans="2:2" x14ac:dyDescent="0.4">
      <c r="B1021" s="8"/>
    </row>
    <row r="1022" spans="2:2" x14ac:dyDescent="0.4">
      <c r="B1022" s="8"/>
    </row>
    <row r="1023" spans="2:2" x14ac:dyDescent="0.4">
      <c r="B1023" s="8"/>
    </row>
    <row r="1024" spans="2:2" x14ac:dyDescent="0.4">
      <c r="B1024" s="8"/>
    </row>
    <row r="1025" spans="2:2" x14ac:dyDescent="0.4">
      <c r="B1025" s="8"/>
    </row>
    <row r="1026" spans="2:2" x14ac:dyDescent="0.4">
      <c r="B1026" s="8"/>
    </row>
    <row r="1027" spans="2:2" x14ac:dyDescent="0.4">
      <c r="B1027" s="8"/>
    </row>
    <row r="1028" spans="2:2" x14ac:dyDescent="0.4">
      <c r="B1028" s="8"/>
    </row>
    <row r="1029" spans="2:2" x14ac:dyDescent="0.4">
      <c r="B1029" s="8"/>
    </row>
    <row r="1030" spans="2:2" x14ac:dyDescent="0.4">
      <c r="B1030" s="8"/>
    </row>
    <row r="1031" spans="2:2" x14ac:dyDescent="0.4">
      <c r="B1031" s="8"/>
    </row>
    <row r="1032" spans="2:2" x14ac:dyDescent="0.4">
      <c r="B1032" s="8"/>
    </row>
    <row r="1033" spans="2:2" x14ac:dyDescent="0.4">
      <c r="B1033" s="8"/>
    </row>
    <row r="1034" spans="2:2" x14ac:dyDescent="0.4">
      <c r="B1034" s="8"/>
    </row>
    <row r="1035" spans="2:2" x14ac:dyDescent="0.4">
      <c r="B1035" s="8"/>
    </row>
    <row r="1036" spans="2:2" x14ac:dyDescent="0.4">
      <c r="B1036" s="8"/>
    </row>
    <row r="1037" spans="2:2" x14ac:dyDescent="0.4">
      <c r="B1037" s="8"/>
    </row>
    <row r="1038" spans="2:2" x14ac:dyDescent="0.4">
      <c r="B1038" s="8"/>
    </row>
    <row r="1039" spans="2:2" x14ac:dyDescent="0.4">
      <c r="B1039" s="8"/>
    </row>
    <row r="1040" spans="2:2" x14ac:dyDescent="0.4">
      <c r="B1040" s="8"/>
    </row>
    <row r="1041" spans="2:2" x14ac:dyDescent="0.4">
      <c r="B1041" s="8"/>
    </row>
    <row r="1042" spans="2:2" x14ac:dyDescent="0.4">
      <c r="B1042" s="8"/>
    </row>
    <row r="1043" spans="2:2" x14ac:dyDescent="0.4">
      <c r="B1043" s="8"/>
    </row>
    <row r="1044" spans="2:2" x14ac:dyDescent="0.4">
      <c r="B1044" s="8"/>
    </row>
    <row r="1045" spans="2:2" x14ac:dyDescent="0.4">
      <c r="B1045" s="8"/>
    </row>
    <row r="1046" spans="2:2" x14ac:dyDescent="0.4">
      <c r="B1046" s="8"/>
    </row>
    <row r="1047" spans="2:2" x14ac:dyDescent="0.4">
      <c r="B1047" s="8"/>
    </row>
    <row r="1048" spans="2:2" x14ac:dyDescent="0.4">
      <c r="B1048" s="8"/>
    </row>
    <row r="1049" spans="2:2" x14ac:dyDescent="0.4">
      <c r="B1049" s="8"/>
    </row>
    <row r="1050" spans="2:2" x14ac:dyDescent="0.4">
      <c r="B1050" s="8"/>
    </row>
    <row r="1051" spans="2:2" x14ac:dyDescent="0.4">
      <c r="B1051" s="8"/>
    </row>
    <row r="1052" spans="2:2" x14ac:dyDescent="0.4">
      <c r="B1052" s="8"/>
    </row>
    <row r="1053" spans="2:2" x14ac:dyDescent="0.4">
      <c r="B1053" s="8"/>
    </row>
    <row r="1054" spans="2:2" x14ac:dyDescent="0.4">
      <c r="B1054" s="8"/>
    </row>
    <row r="1055" spans="2:2" x14ac:dyDescent="0.4">
      <c r="B1055" s="8"/>
    </row>
    <row r="1056" spans="2:2" x14ac:dyDescent="0.4">
      <c r="B1056" s="8"/>
    </row>
    <row r="1057" spans="2:2" x14ac:dyDescent="0.4">
      <c r="B1057" s="8"/>
    </row>
    <row r="1058" spans="2:2" x14ac:dyDescent="0.4">
      <c r="B1058" s="8"/>
    </row>
    <row r="1059" spans="2:2" x14ac:dyDescent="0.4">
      <c r="B1059" s="8"/>
    </row>
    <row r="1060" spans="2:2" x14ac:dyDescent="0.4">
      <c r="B1060" s="8"/>
    </row>
    <row r="1061" spans="2:2" x14ac:dyDescent="0.4">
      <c r="B1061" s="8"/>
    </row>
    <row r="1062" spans="2:2" x14ac:dyDescent="0.4">
      <c r="B1062" s="8"/>
    </row>
    <row r="1063" spans="2:2" x14ac:dyDescent="0.4">
      <c r="B1063" s="8"/>
    </row>
    <row r="1064" spans="2:2" x14ac:dyDescent="0.4">
      <c r="B1064" s="8"/>
    </row>
    <row r="1065" spans="2:2" x14ac:dyDescent="0.4">
      <c r="B1065" s="8"/>
    </row>
    <row r="1066" spans="2:2" x14ac:dyDescent="0.4">
      <c r="B1066" s="8"/>
    </row>
    <row r="1067" spans="2:2" x14ac:dyDescent="0.4">
      <c r="B1067" s="8"/>
    </row>
    <row r="1068" spans="2:2" x14ac:dyDescent="0.4">
      <c r="B1068" s="8"/>
    </row>
    <row r="1069" spans="2:2" x14ac:dyDescent="0.4">
      <c r="B1069" s="8"/>
    </row>
  </sheetData>
  <sheetProtection algorithmName="SHA-512" hashValue="bbG059UHWSXyfeHDjLhF2ABPKE1hvTZ7OMIUgcMm8yR95sCcPYe1XTKYPPOlmbRyFot8RrCafJWVOzpn7PELHw==" saltValue="JPJqSHJX/xLD1RcGO4c5aQ==" spinCount="100000" sheet="1" objects="1" scenarios="1"/>
  <mergeCells count="7">
    <mergeCell ref="B4:B5"/>
    <mergeCell ref="C4:E4"/>
    <mergeCell ref="F4:H4"/>
    <mergeCell ref="J6:M6"/>
    <mergeCell ref="J7:J8"/>
    <mergeCell ref="K7:K8"/>
    <mergeCell ref="L7:M7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2D98-C2BA-4426-9051-49C60C704B0C}">
  <dimension ref="B2:M1069"/>
  <sheetViews>
    <sheetView showGridLines="0" zoomScaleNormal="100" workbookViewId="0"/>
  </sheetViews>
  <sheetFormatPr defaultRowHeight="16.5" x14ac:dyDescent="0.4"/>
  <cols>
    <col min="1" max="1" width="9" style="6"/>
    <col min="2" max="2" width="19.25" style="6" bestFit="1" customWidth="1"/>
    <col min="3" max="4" width="15.625" style="6" customWidth="1"/>
    <col min="5" max="5" width="5.25" style="6" bestFit="1" customWidth="1"/>
    <col min="6" max="7" width="15.625" style="6" customWidth="1"/>
    <col min="8" max="8" width="5.25" style="6" bestFit="1" customWidth="1"/>
    <col min="9" max="9" width="5.5" style="6" customWidth="1"/>
    <col min="10" max="10" width="14.25" style="6" bestFit="1" customWidth="1"/>
    <col min="11" max="11" width="5.25" style="7" bestFit="1" customWidth="1"/>
    <col min="12" max="16384" width="9" style="6"/>
  </cols>
  <sheetData>
    <row r="2" spans="2:13" x14ac:dyDescent="0.4">
      <c r="B2" s="5"/>
    </row>
    <row r="4" spans="2:13" x14ac:dyDescent="0.4">
      <c r="B4" s="54" t="s">
        <v>0</v>
      </c>
      <c r="C4" s="49" t="s">
        <v>35</v>
      </c>
      <c r="D4" s="50"/>
      <c r="E4" s="51"/>
      <c r="F4" s="54" t="s">
        <v>36</v>
      </c>
      <c r="G4" s="54"/>
      <c r="H4" s="54"/>
    </row>
    <row r="5" spans="2:13" x14ac:dyDescent="0.4">
      <c r="B5" s="54"/>
      <c r="C5" s="40" t="s">
        <v>33</v>
      </c>
      <c r="D5" s="40" t="s">
        <v>49</v>
      </c>
      <c r="E5" s="40" t="s">
        <v>486</v>
      </c>
      <c r="F5" s="40" t="s">
        <v>33</v>
      </c>
      <c r="G5" s="40" t="s">
        <v>49</v>
      </c>
      <c r="H5" s="40" t="s">
        <v>486</v>
      </c>
    </row>
    <row r="6" spans="2:13" x14ac:dyDescent="0.4">
      <c r="B6" s="1"/>
      <c r="C6" s="2" t="str">
        <f>IF(ISERROR(VLOOKUP(B6,適用リスト!$C$1:$G$60407,2,)&amp;""),"",VLOOKUP(B6,適用リスト!$C$1:$G$60407,2,)&amp;"")</f>
        <v/>
      </c>
      <c r="D6" s="2" t="str">
        <f>IF(ISERROR(VLOOKUP(B6,適用リスト!$C$1:$G$60407,3,)&amp;""),"",VLOOKUP(B6,適用リスト!$C$1:$G$60407,3,)&amp;"")</f>
        <v/>
      </c>
      <c r="E6" s="3"/>
      <c r="F6" s="2" t="str">
        <f>IF(ISERROR(VLOOKUP(B6,適用リスト!$C$1:$G$60407,4,)&amp;""),"",VLOOKUP(B6,適用リスト!$C$1:$G$60407,4,)&amp;"")</f>
        <v/>
      </c>
      <c r="G6" s="2" t="str">
        <f>IF(ISERROR(VLOOKUP(B6,適用リスト!$C$1:$G$60407,5,)&amp;""),"",VLOOKUP(B6,適用リスト!$C$1:$G$60407,5,)&amp;"")</f>
        <v/>
      </c>
      <c r="H6" s="3"/>
      <c r="J6" s="49" t="s">
        <v>487</v>
      </c>
      <c r="K6" s="50"/>
      <c r="L6" s="50"/>
      <c r="M6" s="51"/>
    </row>
    <row r="7" spans="2:13" x14ac:dyDescent="0.4">
      <c r="B7" s="1"/>
      <c r="C7" s="2" t="str">
        <f>IF(ISERROR(VLOOKUP(B7,適用リスト!$C$1:$G$60407,2,)&amp;""),"",VLOOKUP(B7,適用リスト!$C$1:$G$60407,2,)&amp;"")</f>
        <v/>
      </c>
      <c r="D7" s="2" t="str">
        <f>IF(ISERROR(VLOOKUP(B7,適用リスト!$C$1:$G$60407,3,)&amp;""),"",VLOOKUP(B7,適用リスト!$C$1:$G$60407,3,)&amp;"")</f>
        <v/>
      </c>
      <c r="E7" s="3"/>
      <c r="F7" s="2" t="str">
        <f>IF(ISERROR(VLOOKUP(B7,適用リスト!$C$1:$G$60407,4,)&amp;""),"",VLOOKUP(B7,適用リスト!$C$1:$G$60407,4,)&amp;"")</f>
        <v/>
      </c>
      <c r="G7" s="2" t="str">
        <f>IF(ISERROR(VLOOKUP(B7,適用リスト!$C$1:$G$60407,5,)&amp;""),"",VLOOKUP(B7,適用リスト!$C$1:$G$60407,5,)&amp;"")</f>
        <v/>
      </c>
      <c r="H7" s="3"/>
      <c r="J7" s="52" t="s">
        <v>33</v>
      </c>
      <c r="K7" s="52" t="s">
        <v>486</v>
      </c>
      <c r="L7" s="55" t="s">
        <v>492</v>
      </c>
      <c r="M7" s="56"/>
    </row>
    <row r="8" spans="2:13" x14ac:dyDescent="0.4">
      <c r="B8" s="1"/>
      <c r="C8" s="2" t="str">
        <f>IF(ISERROR(VLOOKUP(B8,適用リスト!$C$1:$G$60407,2,)&amp;""),"",VLOOKUP(B8,適用リスト!$C$1:$G$60407,2,)&amp;"")</f>
        <v/>
      </c>
      <c r="D8" s="2" t="str">
        <f>IF(ISERROR(VLOOKUP(B8,適用リスト!$C$1:$G$60407,3,)&amp;""),"",VLOOKUP(B8,適用リスト!$C$1:$G$60407,3,)&amp;"")</f>
        <v/>
      </c>
      <c r="E8" s="3"/>
      <c r="F8" s="2" t="str">
        <f>IF(ISERROR(VLOOKUP(B8,適用リスト!$C$1:$G$60407,4,)&amp;""),"",VLOOKUP(B8,適用リスト!$C$1:$G$60407,4,)&amp;"")</f>
        <v/>
      </c>
      <c r="G8" s="2" t="str">
        <f>IF(ISERROR(VLOOKUP(B8,適用リスト!$C$1:$G$60407,5,)&amp;""),"",VLOOKUP(B8,適用リスト!$C$1:$G$60407,5,)&amp;"")</f>
        <v/>
      </c>
      <c r="H8" s="3"/>
      <c r="J8" s="53"/>
      <c r="K8" s="53"/>
      <c r="L8" s="32" t="s">
        <v>489</v>
      </c>
      <c r="M8" s="32" t="s">
        <v>491</v>
      </c>
    </row>
    <row r="9" spans="2:13" x14ac:dyDescent="0.4">
      <c r="B9" s="1"/>
      <c r="C9" s="2" t="str">
        <f>IF(ISERROR(VLOOKUP(B9,適用リスト!$C$1:$G$60407,2,)&amp;""),"",VLOOKUP(B9,適用リスト!$C$1:$G$60407,2,)&amp;"")</f>
        <v/>
      </c>
      <c r="D9" s="2" t="str">
        <f>IF(ISERROR(VLOOKUP(B9,適用リスト!$C$1:$G$60407,3,)&amp;""),"",VLOOKUP(B9,適用リスト!$C$1:$G$60407,3,)&amp;"")</f>
        <v/>
      </c>
      <c r="E9" s="3"/>
      <c r="F9" s="2" t="str">
        <f>IF(ISERROR(VLOOKUP(B9,適用リスト!$C$1:$G$60407,4,)&amp;""),"",VLOOKUP(B9,適用リスト!$C$1:$G$60407,4,)&amp;"")</f>
        <v/>
      </c>
      <c r="G9" s="2" t="str">
        <f>IF(ISERROR(VLOOKUP(B9,適用リスト!$C$1:$G$60407,5,)&amp;""),"",VLOOKUP(B9,適用リスト!$C$1:$G$60407,5,)&amp;"")</f>
        <v/>
      </c>
      <c r="H9" s="3"/>
      <c r="J9" s="33" t="s">
        <v>37</v>
      </c>
      <c r="K9" s="4" t="str">
        <f t="shared" ref="K9:K19" si="0">IF(SUMIF($C$6:$C$1005,J9,$E$6:$E$1005)+SUMIF($F$6:$F$1005,J9,$H$6:$H$1005)&gt;0,SUMIF($C$6:$C$1005,J9,$E$6:$E$1005)+SUMIF($F$6:$F$1005,J9,$H$6:$H$1005),"")</f>
        <v/>
      </c>
      <c r="L9" s="9">
        <v>12000</v>
      </c>
      <c r="M9" s="23" t="str">
        <f>IF(K9="","",L9*K9)</f>
        <v/>
      </c>
    </row>
    <row r="10" spans="2:13" x14ac:dyDescent="0.4">
      <c r="B10" s="1"/>
      <c r="C10" s="2" t="str">
        <f>IF(ISERROR(VLOOKUP(B10,適用リスト!$C$1:$G$60407,2,)&amp;""),"",VLOOKUP(B10,適用リスト!$C$1:$G$60407,2,)&amp;"")</f>
        <v/>
      </c>
      <c r="D10" s="2" t="str">
        <f>IF(ISERROR(VLOOKUP(B10,適用リスト!$C$1:$G$60407,3,)&amp;""),"",VLOOKUP(B10,適用リスト!$C$1:$G$60407,3,)&amp;"")</f>
        <v/>
      </c>
      <c r="E10" s="3"/>
      <c r="F10" s="2" t="str">
        <f>IF(ISERROR(VLOOKUP(B10,適用リスト!$C$1:$G$60407,4,)&amp;""),"",VLOOKUP(B10,適用リスト!$C$1:$G$60407,4,)&amp;"")</f>
        <v/>
      </c>
      <c r="G10" s="2" t="str">
        <f>IF(ISERROR(VLOOKUP(B10,適用リスト!$C$1:$G$60407,5,)&amp;""),"",VLOOKUP(B10,適用リスト!$C$1:$G$60407,5,)&amp;"")</f>
        <v/>
      </c>
      <c r="H10" s="3"/>
      <c r="J10" s="33" t="s">
        <v>39</v>
      </c>
      <c r="K10" s="4" t="str">
        <f t="shared" si="0"/>
        <v/>
      </c>
      <c r="L10" s="9">
        <v>12000</v>
      </c>
      <c r="M10" s="23" t="str">
        <f t="shared" ref="M10:M19" si="1">IF(K10="","",L10*K10)</f>
        <v/>
      </c>
    </row>
    <row r="11" spans="2:13" x14ac:dyDescent="0.4">
      <c r="B11" s="1"/>
      <c r="C11" s="2" t="str">
        <f>IF(ISERROR(VLOOKUP(B11,適用リスト!$C$1:$G$60407,2,)&amp;""),"",VLOOKUP(B11,適用リスト!$C$1:$G$60407,2,)&amp;"")</f>
        <v/>
      </c>
      <c r="D11" s="2" t="str">
        <f>IF(ISERROR(VLOOKUP(B11,適用リスト!$C$1:$G$60407,3,)&amp;""),"",VLOOKUP(B11,適用リスト!$C$1:$G$60407,3,)&amp;"")</f>
        <v/>
      </c>
      <c r="E11" s="3"/>
      <c r="F11" s="2" t="str">
        <f>IF(ISERROR(VLOOKUP(B11,適用リスト!$C$1:$G$60407,4,)&amp;""),"",VLOOKUP(B11,適用リスト!$C$1:$G$60407,4,)&amp;"")</f>
        <v/>
      </c>
      <c r="G11" s="2" t="str">
        <f>IF(ISERROR(VLOOKUP(B11,適用リスト!$C$1:$G$60407,5,)&amp;""),"",VLOOKUP(B11,適用リスト!$C$1:$G$60407,5,)&amp;"")</f>
        <v/>
      </c>
      <c r="H11" s="3"/>
      <c r="J11" s="34" t="s">
        <v>42</v>
      </c>
      <c r="K11" s="4" t="str">
        <f t="shared" si="0"/>
        <v/>
      </c>
      <c r="L11" s="9">
        <v>13000</v>
      </c>
      <c r="M11" s="23" t="str">
        <f t="shared" si="1"/>
        <v/>
      </c>
    </row>
    <row r="12" spans="2:13" x14ac:dyDescent="0.4">
      <c r="B12" s="1"/>
      <c r="C12" s="2" t="str">
        <f>IF(ISERROR(VLOOKUP(B12,適用リスト!$C$1:$G$60407,2,)&amp;""),"",VLOOKUP(B12,適用リスト!$C$1:$G$60407,2,)&amp;"")</f>
        <v/>
      </c>
      <c r="D12" s="2" t="str">
        <f>IF(ISERROR(VLOOKUP(B12,適用リスト!$C$1:$G$60407,3,)&amp;""),"",VLOOKUP(B12,適用リスト!$C$1:$G$60407,3,)&amp;"")</f>
        <v/>
      </c>
      <c r="E12" s="3"/>
      <c r="F12" s="2" t="str">
        <f>IF(ISERROR(VLOOKUP(B12,適用リスト!$C$1:$G$60407,4,)&amp;""),"",VLOOKUP(B12,適用リスト!$C$1:$G$60407,4,)&amp;"")</f>
        <v/>
      </c>
      <c r="G12" s="2" t="str">
        <f>IF(ISERROR(VLOOKUP(B12,適用リスト!$C$1:$G$60407,5,)&amp;""),"",VLOOKUP(B12,適用リスト!$C$1:$G$60407,5,)&amp;"")</f>
        <v/>
      </c>
      <c r="H12" s="3"/>
      <c r="J12" s="34" t="s">
        <v>108</v>
      </c>
      <c r="K12" s="4" t="str">
        <f t="shared" si="0"/>
        <v/>
      </c>
      <c r="L12" s="9">
        <v>13000</v>
      </c>
      <c r="M12" s="23" t="str">
        <f t="shared" si="1"/>
        <v/>
      </c>
    </row>
    <row r="13" spans="2:13" x14ac:dyDescent="0.4">
      <c r="B13" s="1"/>
      <c r="C13" s="2" t="str">
        <f>IF(ISERROR(VLOOKUP(B13,適用リスト!$C$1:$G$60407,2,)&amp;""),"",VLOOKUP(B13,適用リスト!$C$1:$G$60407,2,)&amp;"")</f>
        <v/>
      </c>
      <c r="D13" s="2" t="str">
        <f>IF(ISERROR(VLOOKUP(B13,適用リスト!$C$1:$G$60407,3,)&amp;""),"",VLOOKUP(B13,適用リスト!$C$1:$G$60407,3,)&amp;"")</f>
        <v/>
      </c>
      <c r="E13" s="3"/>
      <c r="F13" s="2" t="str">
        <f>IF(ISERROR(VLOOKUP(B13,適用リスト!$C$1:$G$60407,4,)&amp;""),"",VLOOKUP(B13,適用リスト!$C$1:$G$60407,4,)&amp;"")</f>
        <v/>
      </c>
      <c r="G13" s="2" t="str">
        <f>IF(ISERROR(VLOOKUP(B13,適用リスト!$C$1:$G$60407,5,)&amp;""),"",VLOOKUP(B13,適用リスト!$C$1:$G$60407,5,)&amp;"")</f>
        <v/>
      </c>
      <c r="H13" s="3"/>
      <c r="J13" s="34" t="s">
        <v>109</v>
      </c>
      <c r="K13" s="4" t="str">
        <f t="shared" si="0"/>
        <v/>
      </c>
      <c r="L13" s="9">
        <v>13000</v>
      </c>
      <c r="M13" s="23" t="str">
        <f t="shared" si="1"/>
        <v/>
      </c>
    </row>
    <row r="14" spans="2:13" x14ac:dyDescent="0.4">
      <c r="B14" s="1"/>
      <c r="C14" s="2" t="str">
        <f>IF(ISERROR(VLOOKUP(B14,適用リスト!$C$1:$G$60407,2,)&amp;""),"",VLOOKUP(B14,適用リスト!$C$1:$G$60407,2,)&amp;"")</f>
        <v/>
      </c>
      <c r="D14" s="2" t="str">
        <f>IF(ISERROR(VLOOKUP(B14,適用リスト!$C$1:$G$60407,3,)&amp;""),"",VLOOKUP(B14,適用リスト!$C$1:$G$60407,3,)&amp;"")</f>
        <v/>
      </c>
      <c r="E14" s="3"/>
      <c r="F14" s="2" t="str">
        <f>IF(ISERROR(VLOOKUP(B14,適用リスト!$C$1:$G$60407,4,)&amp;""),"",VLOOKUP(B14,適用リスト!$C$1:$G$60407,4,)&amp;"")</f>
        <v/>
      </c>
      <c r="G14" s="2" t="str">
        <f>IF(ISERROR(VLOOKUP(B14,適用リスト!$C$1:$G$60407,5,)&amp;""),"",VLOOKUP(B14,適用リスト!$C$1:$G$60407,5,)&amp;"")</f>
        <v/>
      </c>
      <c r="H14" s="3"/>
      <c r="J14" s="34" t="s">
        <v>110</v>
      </c>
      <c r="K14" s="4" t="str">
        <f t="shared" si="0"/>
        <v/>
      </c>
      <c r="L14" s="9">
        <v>13000</v>
      </c>
      <c r="M14" s="23" t="str">
        <f t="shared" si="1"/>
        <v/>
      </c>
    </row>
    <row r="15" spans="2:13" x14ac:dyDescent="0.4">
      <c r="B15" s="1"/>
      <c r="C15" s="2" t="str">
        <f>IF(ISERROR(VLOOKUP(B15,適用リスト!$C$1:$G$60407,2,)&amp;""),"",VLOOKUP(B15,適用リスト!$C$1:$G$60407,2,)&amp;"")</f>
        <v/>
      </c>
      <c r="D15" s="2" t="str">
        <f>IF(ISERROR(VLOOKUP(B15,適用リスト!$C$1:$G$60407,3,)&amp;""),"",VLOOKUP(B15,適用リスト!$C$1:$G$60407,3,)&amp;"")</f>
        <v/>
      </c>
      <c r="E15" s="3"/>
      <c r="F15" s="2" t="str">
        <f>IF(ISERROR(VLOOKUP(B15,適用リスト!$C$1:$G$60407,4,)&amp;""),"",VLOOKUP(B15,適用リスト!$C$1:$G$60407,4,)&amp;"")</f>
        <v/>
      </c>
      <c r="G15" s="2" t="str">
        <f>IF(ISERROR(VLOOKUP(B15,適用リスト!$C$1:$G$60407,5,)&amp;""),"",VLOOKUP(B15,適用リスト!$C$1:$G$60407,5,)&amp;"")</f>
        <v/>
      </c>
      <c r="H15" s="3"/>
      <c r="J15" s="34" t="s">
        <v>44</v>
      </c>
      <c r="K15" s="4" t="str">
        <f t="shared" si="0"/>
        <v/>
      </c>
      <c r="L15" s="9">
        <v>21000</v>
      </c>
      <c r="M15" s="23" t="str">
        <f t="shared" si="1"/>
        <v/>
      </c>
    </row>
    <row r="16" spans="2:13" x14ac:dyDescent="0.4">
      <c r="B16" s="1"/>
      <c r="C16" s="2" t="str">
        <f>IF(ISERROR(VLOOKUP(B16,適用リスト!$C$1:$G$60407,2,)&amp;""),"",VLOOKUP(B16,適用リスト!$C$1:$G$60407,2,)&amp;"")</f>
        <v/>
      </c>
      <c r="D16" s="2" t="str">
        <f>IF(ISERROR(VLOOKUP(B16,適用リスト!$C$1:$G$60407,3,)&amp;""),"",VLOOKUP(B16,適用リスト!$C$1:$G$60407,3,)&amp;"")</f>
        <v/>
      </c>
      <c r="E16" s="3"/>
      <c r="F16" s="2" t="str">
        <f>IF(ISERROR(VLOOKUP(B16,適用リスト!$C$1:$G$60407,4,)&amp;""),"",VLOOKUP(B16,適用リスト!$C$1:$G$60407,4,)&amp;"")</f>
        <v/>
      </c>
      <c r="G16" s="2" t="str">
        <f>IF(ISERROR(VLOOKUP(B16,適用リスト!$C$1:$G$60407,5,)&amp;""),"",VLOOKUP(B16,適用リスト!$C$1:$G$60407,5,)&amp;"")</f>
        <v/>
      </c>
      <c r="H16" s="3"/>
      <c r="J16" s="34" t="s">
        <v>483</v>
      </c>
      <c r="K16" s="4" t="str">
        <f t="shared" si="0"/>
        <v/>
      </c>
      <c r="L16" s="9">
        <v>15000</v>
      </c>
      <c r="M16" s="23" t="str">
        <f t="shared" si="1"/>
        <v/>
      </c>
    </row>
    <row r="17" spans="2:13" x14ac:dyDescent="0.4">
      <c r="B17" s="1"/>
      <c r="C17" s="2" t="str">
        <f>IF(ISERROR(VLOOKUP(B17,適用リスト!$C$1:$G$60407,2,)&amp;""),"",VLOOKUP(B17,適用リスト!$C$1:$G$60407,2,)&amp;"")</f>
        <v/>
      </c>
      <c r="D17" s="2" t="str">
        <f>IF(ISERROR(VLOOKUP(B17,適用リスト!$C$1:$G$60407,3,)&amp;""),"",VLOOKUP(B17,適用リスト!$C$1:$G$60407,3,)&amp;"")</f>
        <v/>
      </c>
      <c r="E17" s="3"/>
      <c r="F17" s="2" t="str">
        <f>IF(ISERROR(VLOOKUP(B17,適用リスト!$C$1:$G$60407,4,)&amp;""),"",VLOOKUP(B17,適用リスト!$C$1:$G$60407,4,)&amp;"")</f>
        <v/>
      </c>
      <c r="G17" s="2" t="str">
        <f>IF(ISERROR(VLOOKUP(B17,適用リスト!$C$1:$G$60407,5,)&amp;""),"",VLOOKUP(B17,適用リスト!$C$1:$G$60407,5,)&amp;"")</f>
        <v/>
      </c>
      <c r="H17" s="3"/>
      <c r="J17" s="34" t="s">
        <v>242</v>
      </c>
      <c r="K17" s="4" t="str">
        <f t="shared" si="0"/>
        <v/>
      </c>
      <c r="L17" s="9">
        <v>15000</v>
      </c>
      <c r="M17" s="23" t="str">
        <f t="shared" si="1"/>
        <v/>
      </c>
    </row>
    <row r="18" spans="2:13" x14ac:dyDescent="0.4">
      <c r="B18" s="1"/>
      <c r="C18" s="2" t="str">
        <f>IF(ISERROR(VLOOKUP(B18,適用リスト!$C$1:$G$60407,2,)&amp;""),"",VLOOKUP(B18,適用リスト!$C$1:$G$60407,2,)&amp;"")</f>
        <v/>
      </c>
      <c r="D18" s="2" t="str">
        <f>IF(ISERROR(VLOOKUP(B18,適用リスト!$C$1:$G$60407,3,)&amp;""),"",VLOOKUP(B18,適用リスト!$C$1:$G$60407,3,)&amp;"")</f>
        <v/>
      </c>
      <c r="E18" s="3"/>
      <c r="F18" s="2" t="str">
        <f>IF(ISERROR(VLOOKUP(B18,適用リスト!$C$1:$G$60407,4,)&amp;""),"",VLOOKUP(B18,適用リスト!$C$1:$G$60407,4,)&amp;"")</f>
        <v/>
      </c>
      <c r="G18" s="2" t="str">
        <f>IF(ISERROR(VLOOKUP(B18,適用リスト!$C$1:$G$60407,5,)&amp;""),"",VLOOKUP(B18,適用リスト!$C$1:$G$60407,5,)&amp;"")</f>
        <v/>
      </c>
      <c r="H18" s="3"/>
      <c r="J18" s="34" t="s">
        <v>72</v>
      </c>
      <c r="K18" s="4" t="str">
        <f t="shared" si="0"/>
        <v/>
      </c>
      <c r="L18" s="9">
        <v>15000</v>
      </c>
      <c r="M18" s="23" t="str">
        <f t="shared" si="1"/>
        <v/>
      </c>
    </row>
    <row r="19" spans="2:13" x14ac:dyDescent="0.4">
      <c r="B19" s="1"/>
      <c r="C19" s="2" t="str">
        <f>IF(ISERROR(VLOOKUP(B19,適用リスト!$C$1:$G$60407,2,)&amp;""),"",VLOOKUP(B19,適用リスト!$C$1:$G$60407,2,)&amp;"")</f>
        <v/>
      </c>
      <c r="D19" s="2" t="str">
        <f>IF(ISERROR(VLOOKUP(B19,適用リスト!$C$1:$G$60407,3,)&amp;""),"",VLOOKUP(B19,適用リスト!$C$1:$G$60407,3,)&amp;"")</f>
        <v/>
      </c>
      <c r="E19" s="3"/>
      <c r="F19" s="2" t="str">
        <f>IF(ISERROR(VLOOKUP(B19,適用リスト!$C$1:$G$60407,4,)&amp;""),"",VLOOKUP(B19,適用リスト!$C$1:$G$60407,4,)&amp;"")</f>
        <v/>
      </c>
      <c r="G19" s="2" t="str">
        <f>IF(ISERROR(VLOOKUP(B19,適用リスト!$C$1:$G$60407,5,)&amp;""),"",VLOOKUP(B19,適用リスト!$C$1:$G$60407,5,)&amp;"")</f>
        <v/>
      </c>
      <c r="H19" s="3"/>
      <c r="J19" s="34" t="s">
        <v>47</v>
      </c>
      <c r="K19" s="4" t="str">
        <f t="shared" si="0"/>
        <v/>
      </c>
      <c r="L19" s="9">
        <v>15000</v>
      </c>
      <c r="M19" s="23" t="str">
        <f t="shared" si="1"/>
        <v/>
      </c>
    </row>
    <row r="20" spans="2:13" x14ac:dyDescent="0.4">
      <c r="B20" s="1"/>
      <c r="C20" s="2" t="str">
        <f>IF(ISERROR(VLOOKUP(B20,適用リスト!$C$1:$G$60407,2,)&amp;""),"",VLOOKUP(B20,適用リスト!$C$1:$G$60407,2,)&amp;"")</f>
        <v/>
      </c>
      <c r="D20" s="2" t="str">
        <f>IF(ISERROR(VLOOKUP(B20,適用リスト!$C$1:$G$60407,3,)&amp;""),"",VLOOKUP(B20,適用リスト!$C$1:$G$60407,3,)&amp;"")</f>
        <v/>
      </c>
      <c r="E20" s="3"/>
      <c r="F20" s="2" t="str">
        <f>IF(ISERROR(VLOOKUP(B20,適用リスト!$C$1:$G$60407,4,)&amp;""),"",VLOOKUP(B20,適用リスト!$C$1:$G$60407,4,)&amp;"")</f>
        <v/>
      </c>
      <c r="G20" s="2" t="str">
        <f>IF(ISERROR(VLOOKUP(B20,適用リスト!$C$1:$G$60407,5,)&amp;""),"",VLOOKUP(B20,適用リスト!$C$1:$G$60407,5,)&amp;"")</f>
        <v/>
      </c>
      <c r="H20" s="3"/>
      <c r="J20" s="35"/>
      <c r="K20" s="36"/>
      <c r="L20" s="37" t="s">
        <v>490</v>
      </c>
      <c r="M20" s="23" t="str">
        <f>IF(SUM(M9:M19)=0,"",SUM(M9:M19))</f>
        <v/>
      </c>
    </row>
    <row r="21" spans="2:13" x14ac:dyDescent="0.4">
      <c r="B21" s="1"/>
      <c r="C21" s="2" t="str">
        <f>IF(ISERROR(VLOOKUP(B21,適用リスト!$C$1:$G$60407,2,)&amp;""),"",VLOOKUP(B21,適用リスト!$C$1:$G$60407,2,)&amp;"")</f>
        <v/>
      </c>
      <c r="D21" s="2" t="str">
        <f>IF(ISERROR(VLOOKUP(B21,適用リスト!$C$1:$G$60407,3,)&amp;""),"",VLOOKUP(B21,適用リスト!$C$1:$G$60407,3,)&amp;"")</f>
        <v/>
      </c>
      <c r="E21" s="3"/>
      <c r="F21" s="2" t="str">
        <f>IF(ISERROR(VLOOKUP(B21,適用リスト!$C$1:$G$60407,4,)&amp;""),"",VLOOKUP(B21,適用リスト!$C$1:$G$60407,4,)&amp;"")</f>
        <v/>
      </c>
      <c r="G21" s="2" t="str">
        <f>IF(ISERROR(VLOOKUP(B21,適用リスト!$C$1:$G$60407,5,)&amp;""),"",VLOOKUP(B21,適用リスト!$C$1:$G$60407,5,)&amp;"")</f>
        <v/>
      </c>
      <c r="H21" s="3"/>
      <c r="J21" s="38" t="s">
        <v>495</v>
      </c>
      <c r="K21" s="38"/>
      <c r="L21" s="38"/>
      <c r="M21" s="39"/>
    </row>
    <row r="22" spans="2:13" x14ac:dyDescent="0.4">
      <c r="B22" s="1"/>
      <c r="C22" s="2" t="str">
        <f>IF(ISERROR(VLOOKUP(B22,適用リスト!$C$1:$G$60407,2,)&amp;""),"",VLOOKUP(B22,適用リスト!$C$1:$G$60407,2,)&amp;"")</f>
        <v/>
      </c>
      <c r="D22" s="2" t="str">
        <f>IF(ISERROR(VLOOKUP(B22,適用リスト!$C$1:$G$60407,3,)&amp;""),"",VLOOKUP(B22,適用リスト!$C$1:$G$60407,3,)&amp;"")</f>
        <v/>
      </c>
      <c r="E22" s="3"/>
      <c r="F22" s="2" t="str">
        <f>IF(ISERROR(VLOOKUP(B22,適用リスト!$C$1:$G$60407,4,)&amp;""),"",VLOOKUP(B22,適用リスト!$C$1:$G$60407,4,)&amp;"")</f>
        <v/>
      </c>
      <c r="G22" s="2" t="str">
        <f>IF(ISERROR(VLOOKUP(B22,適用リスト!$C$1:$G$60407,5,)&amp;""),"",VLOOKUP(B22,適用リスト!$C$1:$G$60407,5,)&amp;"")</f>
        <v/>
      </c>
      <c r="H22" s="3"/>
    </row>
    <row r="23" spans="2:13" x14ac:dyDescent="0.4">
      <c r="B23" s="1"/>
      <c r="C23" s="2" t="str">
        <f>IF(ISERROR(VLOOKUP(B23,適用リスト!$C$1:$G$60407,2,)&amp;""),"",VLOOKUP(B23,適用リスト!$C$1:$G$60407,2,)&amp;"")</f>
        <v/>
      </c>
      <c r="D23" s="2" t="str">
        <f>IF(ISERROR(VLOOKUP(B23,適用リスト!$C$1:$G$60407,3,)&amp;""),"",VLOOKUP(B23,適用リスト!$C$1:$G$60407,3,)&amp;"")</f>
        <v/>
      </c>
      <c r="E23" s="3"/>
      <c r="F23" s="2" t="str">
        <f>IF(ISERROR(VLOOKUP(B23,適用リスト!$C$1:$G$60407,4,)&amp;""),"",VLOOKUP(B23,適用リスト!$C$1:$G$60407,4,)&amp;"")</f>
        <v/>
      </c>
      <c r="G23" s="2" t="str">
        <f>IF(ISERROR(VLOOKUP(B23,適用リスト!$C$1:$G$60407,5,)&amp;""),"",VLOOKUP(B23,適用リスト!$C$1:$G$60407,5,)&amp;"")</f>
        <v/>
      </c>
      <c r="H23" s="3"/>
    </row>
    <row r="24" spans="2:13" x14ac:dyDescent="0.4">
      <c r="B24" s="1"/>
      <c r="C24" s="2" t="str">
        <f>IF(ISERROR(VLOOKUP(B24,適用リスト!$C$1:$G$60407,2,)&amp;""),"",VLOOKUP(B24,適用リスト!$C$1:$G$60407,2,)&amp;"")</f>
        <v/>
      </c>
      <c r="D24" s="2" t="str">
        <f>IF(ISERROR(VLOOKUP(B24,適用リスト!$C$1:$G$60407,3,)&amp;""),"",VLOOKUP(B24,適用リスト!$C$1:$G$60407,3,)&amp;"")</f>
        <v/>
      </c>
      <c r="E24" s="3"/>
      <c r="F24" s="2" t="str">
        <f>IF(ISERROR(VLOOKUP(B24,適用リスト!$C$1:$G$60407,4,)&amp;""),"",VLOOKUP(B24,適用リスト!$C$1:$G$60407,4,)&amp;"")</f>
        <v/>
      </c>
      <c r="G24" s="2" t="str">
        <f>IF(ISERROR(VLOOKUP(B24,適用リスト!$C$1:$G$60407,5,)&amp;""),"",VLOOKUP(B24,適用リスト!$C$1:$G$60407,5,)&amp;"")</f>
        <v/>
      </c>
      <c r="H24" s="3"/>
    </row>
    <row r="25" spans="2:13" x14ac:dyDescent="0.4">
      <c r="B25" s="1"/>
      <c r="C25" s="2" t="str">
        <f>IF(ISERROR(VLOOKUP(B25,適用リスト!$C$1:$G$60407,2,)&amp;""),"",VLOOKUP(B25,適用リスト!$C$1:$G$60407,2,)&amp;"")</f>
        <v/>
      </c>
      <c r="D25" s="2" t="str">
        <f>IF(ISERROR(VLOOKUP(B25,適用リスト!$C$1:$G$60407,3,)&amp;""),"",VLOOKUP(B25,適用リスト!$C$1:$G$60407,3,)&amp;"")</f>
        <v/>
      </c>
      <c r="E25" s="3"/>
      <c r="F25" s="2" t="str">
        <f>IF(ISERROR(VLOOKUP(B25,適用リスト!$C$1:$G$60407,4,)&amp;""),"",VLOOKUP(B25,適用リスト!$C$1:$G$60407,4,)&amp;"")</f>
        <v/>
      </c>
      <c r="G25" s="2" t="str">
        <f>IF(ISERROR(VLOOKUP(B25,適用リスト!$C$1:$G$60407,5,)&amp;""),"",VLOOKUP(B25,適用リスト!$C$1:$G$60407,5,)&amp;"")</f>
        <v/>
      </c>
      <c r="H25" s="3"/>
    </row>
    <row r="26" spans="2:13" x14ac:dyDescent="0.4">
      <c r="B26" s="1"/>
      <c r="C26" s="2" t="str">
        <f>IF(ISERROR(VLOOKUP(B26,適用リスト!$C$1:$G$60407,2,)&amp;""),"",VLOOKUP(B26,適用リスト!$C$1:$G$60407,2,)&amp;"")</f>
        <v/>
      </c>
      <c r="D26" s="2" t="str">
        <f>IF(ISERROR(VLOOKUP(B26,適用リスト!$C$1:$G$60407,3,)&amp;""),"",VLOOKUP(B26,適用リスト!$C$1:$G$60407,3,)&amp;"")</f>
        <v/>
      </c>
      <c r="E26" s="3"/>
      <c r="F26" s="2" t="str">
        <f>IF(ISERROR(VLOOKUP(B26,適用リスト!$C$1:$G$60407,4,)&amp;""),"",VLOOKUP(B26,適用リスト!$C$1:$G$60407,4,)&amp;"")</f>
        <v/>
      </c>
      <c r="G26" s="2" t="str">
        <f>IF(ISERROR(VLOOKUP(B26,適用リスト!$C$1:$G$60407,5,)&amp;""),"",VLOOKUP(B26,適用リスト!$C$1:$G$60407,5,)&amp;"")</f>
        <v/>
      </c>
      <c r="H26" s="3"/>
    </row>
    <row r="27" spans="2:13" x14ac:dyDescent="0.4">
      <c r="B27" s="1"/>
      <c r="C27" s="2" t="str">
        <f>IF(ISERROR(VLOOKUP(B27,適用リスト!$C$1:$G$60407,2,)&amp;""),"",VLOOKUP(B27,適用リスト!$C$1:$G$60407,2,)&amp;"")</f>
        <v/>
      </c>
      <c r="D27" s="2" t="str">
        <f>IF(ISERROR(VLOOKUP(B27,適用リスト!$C$1:$G$60407,3,)&amp;""),"",VLOOKUP(B27,適用リスト!$C$1:$G$60407,3,)&amp;"")</f>
        <v/>
      </c>
      <c r="E27" s="3"/>
      <c r="F27" s="2" t="str">
        <f>IF(ISERROR(VLOOKUP(B27,適用リスト!$C$1:$G$60407,4,)&amp;""),"",VLOOKUP(B27,適用リスト!$C$1:$G$60407,4,)&amp;"")</f>
        <v/>
      </c>
      <c r="G27" s="2" t="str">
        <f>IF(ISERROR(VLOOKUP(B27,適用リスト!$C$1:$G$60407,5,)&amp;""),"",VLOOKUP(B27,適用リスト!$C$1:$G$60407,5,)&amp;"")</f>
        <v/>
      </c>
      <c r="H27" s="3"/>
    </row>
    <row r="28" spans="2:13" x14ac:dyDescent="0.4">
      <c r="B28" s="1"/>
      <c r="C28" s="2" t="str">
        <f>IF(ISERROR(VLOOKUP(B28,適用リスト!$C$1:$G$60407,2,)&amp;""),"",VLOOKUP(B28,適用リスト!$C$1:$G$60407,2,)&amp;"")</f>
        <v/>
      </c>
      <c r="D28" s="2" t="str">
        <f>IF(ISERROR(VLOOKUP(B28,適用リスト!$C$1:$G$60407,3,)&amp;""),"",VLOOKUP(B28,適用リスト!$C$1:$G$60407,3,)&amp;"")</f>
        <v/>
      </c>
      <c r="E28" s="3"/>
      <c r="F28" s="2" t="str">
        <f>IF(ISERROR(VLOOKUP(B28,適用リスト!$C$1:$G$60407,4,)&amp;""),"",VLOOKUP(B28,適用リスト!$C$1:$G$60407,4,)&amp;"")</f>
        <v/>
      </c>
      <c r="G28" s="2" t="str">
        <f>IF(ISERROR(VLOOKUP(B28,適用リスト!$C$1:$G$60407,5,)&amp;""),"",VLOOKUP(B28,適用リスト!$C$1:$G$60407,5,)&amp;"")</f>
        <v/>
      </c>
      <c r="H28" s="3"/>
    </row>
    <row r="29" spans="2:13" x14ac:dyDescent="0.4">
      <c r="B29" s="1"/>
      <c r="C29" s="2" t="str">
        <f>IF(ISERROR(VLOOKUP(B29,適用リスト!$C$1:$G$60407,2,)&amp;""),"",VLOOKUP(B29,適用リスト!$C$1:$G$60407,2,)&amp;"")</f>
        <v/>
      </c>
      <c r="D29" s="2" t="str">
        <f>IF(ISERROR(VLOOKUP(B29,適用リスト!$C$1:$G$60407,3,)&amp;""),"",VLOOKUP(B29,適用リスト!$C$1:$G$60407,3,)&amp;"")</f>
        <v/>
      </c>
      <c r="E29" s="3"/>
      <c r="F29" s="2" t="str">
        <f>IF(ISERROR(VLOOKUP(B29,適用リスト!$C$1:$G$60407,4,)&amp;""),"",VLOOKUP(B29,適用リスト!$C$1:$G$60407,4,)&amp;"")</f>
        <v/>
      </c>
      <c r="G29" s="2" t="str">
        <f>IF(ISERROR(VLOOKUP(B29,適用リスト!$C$1:$G$60407,5,)&amp;""),"",VLOOKUP(B29,適用リスト!$C$1:$G$60407,5,)&amp;"")</f>
        <v/>
      </c>
      <c r="H29" s="3"/>
    </row>
    <row r="30" spans="2:13" x14ac:dyDescent="0.4">
      <c r="B30" s="1"/>
      <c r="C30" s="2" t="str">
        <f>IF(ISERROR(VLOOKUP(B30,適用リスト!$C$1:$G$60407,2,)&amp;""),"",VLOOKUP(B30,適用リスト!$C$1:$G$60407,2,)&amp;"")</f>
        <v/>
      </c>
      <c r="D30" s="2" t="str">
        <f>IF(ISERROR(VLOOKUP(B30,適用リスト!$C$1:$G$60407,3,)&amp;""),"",VLOOKUP(B30,適用リスト!$C$1:$G$60407,3,)&amp;"")</f>
        <v/>
      </c>
      <c r="E30" s="3"/>
      <c r="F30" s="2" t="str">
        <f>IF(ISERROR(VLOOKUP(B30,適用リスト!$C$1:$G$60407,4,)&amp;""),"",VLOOKUP(B30,適用リスト!$C$1:$G$60407,4,)&amp;"")</f>
        <v/>
      </c>
      <c r="G30" s="2" t="str">
        <f>IF(ISERROR(VLOOKUP(B30,適用リスト!$C$1:$G$60407,5,)&amp;""),"",VLOOKUP(B30,適用リスト!$C$1:$G$60407,5,)&amp;"")</f>
        <v/>
      </c>
      <c r="H30" s="3"/>
    </row>
    <row r="31" spans="2:13" x14ac:dyDescent="0.4">
      <c r="B31" s="1"/>
      <c r="C31" s="2" t="str">
        <f>IF(ISERROR(VLOOKUP(B31,適用リスト!$C$1:$G$60407,2,)&amp;""),"",VLOOKUP(B31,適用リスト!$C$1:$G$60407,2,)&amp;"")</f>
        <v/>
      </c>
      <c r="D31" s="2" t="str">
        <f>IF(ISERROR(VLOOKUP(B31,適用リスト!$C$1:$G$60407,3,)&amp;""),"",VLOOKUP(B31,適用リスト!$C$1:$G$60407,3,)&amp;"")</f>
        <v/>
      </c>
      <c r="E31" s="3"/>
      <c r="F31" s="2" t="str">
        <f>IF(ISERROR(VLOOKUP(B31,適用リスト!$C$1:$G$60407,4,)&amp;""),"",VLOOKUP(B31,適用リスト!$C$1:$G$60407,4,)&amp;"")</f>
        <v/>
      </c>
      <c r="G31" s="2" t="str">
        <f>IF(ISERROR(VLOOKUP(B31,適用リスト!$C$1:$G$60407,5,)&amp;""),"",VLOOKUP(B31,適用リスト!$C$1:$G$60407,5,)&amp;"")</f>
        <v/>
      </c>
      <c r="H31" s="3"/>
    </row>
    <row r="32" spans="2:13" x14ac:dyDescent="0.4">
      <c r="B32" s="1"/>
      <c r="C32" s="2" t="str">
        <f>IF(ISERROR(VLOOKUP(B32,適用リスト!$C$1:$G$60407,2,)&amp;""),"",VLOOKUP(B32,適用リスト!$C$1:$G$60407,2,)&amp;"")</f>
        <v/>
      </c>
      <c r="D32" s="2" t="str">
        <f>IF(ISERROR(VLOOKUP(B32,適用リスト!$C$1:$G$60407,3,)&amp;""),"",VLOOKUP(B32,適用リスト!$C$1:$G$60407,3,)&amp;"")</f>
        <v/>
      </c>
      <c r="E32" s="3"/>
      <c r="F32" s="2" t="str">
        <f>IF(ISERROR(VLOOKUP(B32,適用リスト!$C$1:$G$60407,4,)&amp;""),"",VLOOKUP(B32,適用リスト!$C$1:$G$60407,4,)&amp;"")</f>
        <v/>
      </c>
      <c r="G32" s="2" t="str">
        <f>IF(ISERROR(VLOOKUP(B32,適用リスト!$C$1:$G$60407,5,)&amp;""),"",VLOOKUP(B32,適用リスト!$C$1:$G$60407,5,)&amp;"")</f>
        <v/>
      </c>
      <c r="H32" s="3"/>
    </row>
    <row r="33" spans="2:8" x14ac:dyDescent="0.4">
      <c r="B33" s="1"/>
      <c r="C33" s="2" t="str">
        <f>IF(ISERROR(VLOOKUP(B33,適用リスト!$C$1:$G$60407,2,)&amp;""),"",VLOOKUP(B33,適用リスト!$C$1:$G$60407,2,)&amp;"")</f>
        <v/>
      </c>
      <c r="D33" s="2" t="str">
        <f>IF(ISERROR(VLOOKUP(B33,適用リスト!$C$1:$G$60407,3,)&amp;""),"",VLOOKUP(B33,適用リスト!$C$1:$G$60407,3,)&amp;"")</f>
        <v/>
      </c>
      <c r="E33" s="3"/>
      <c r="F33" s="2" t="str">
        <f>IF(ISERROR(VLOOKUP(B33,適用リスト!$C$1:$G$60407,4,)&amp;""),"",VLOOKUP(B33,適用リスト!$C$1:$G$60407,4,)&amp;"")</f>
        <v/>
      </c>
      <c r="G33" s="2" t="str">
        <f>IF(ISERROR(VLOOKUP(B33,適用リスト!$C$1:$G$60407,5,)&amp;""),"",VLOOKUP(B33,適用リスト!$C$1:$G$60407,5,)&amp;"")</f>
        <v/>
      </c>
      <c r="H33" s="3"/>
    </row>
    <row r="34" spans="2:8" x14ac:dyDescent="0.4">
      <c r="B34" s="1"/>
      <c r="C34" s="2" t="str">
        <f>IF(ISERROR(VLOOKUP(B34,適用リスト!$C$1:$G$60407,2,)&amp;""),"",VLOOKUP(B34,適用リスト!$C$1:$G$60407,2,)&amp;"")</f>
        <v/>
      </c>
      <c r="D34" s="2" t="str">
        <f>IF(ISERROR(VLOOKUP(B34,適用リスト!$C$1:$G$60407,3,)&amp;""),"",VLOOKUP(B34,適用リスト!$C$1:$G$60407,3,)&amp;"")</f>
        <v/>
      </c>
      <c r="E34" s="3"/>
      <c r="F34" s="2" t="str">
        <f>IF(ISERROR(VLOOKUP(B34,適用リスト!$C$1:$G$60407,4,)&amp;""),"",VLOOKUP(B34,適用リスト!$C$1:$G$60407,4,)&amp;"")</f>
        <v/>
      </c>
      <c r="G34" s="2" t="str">
        <f>IF(ISERROR(VLOOKUP(B34,適用リスト!$C$1:$G$60407,5,)&amp;""),"",VLOOKUP(B34,適用リスト!$C$1:$G$60407,5,)&amp;"")</f>
        <v/>
      </c>
      <c r="H34" s="3"/>
    </row>
    <row r="35" spans="2:8" x14ac:dyDescent="0.4">
      <c r="B35" s="1"/>
      <c r="C35" s="2" t="str">
        <f>IF(ISERROR(VLOOKUP(B35,適用リスト!$C$1:$G$60407,2,)&amp;""),"",VLOOKUP(B35,適用リスト!$C$1:$G$60407,2,)&amp;"")</f>
        <v/>
      </c>
      <c r="D35" s="2" t="str">
        <f>IF(ISERROR(VLOOKUP(B35,適用リスト!$C$1:$G$60407,3,)&amp;""),"",VLOOKUP(B35,適用リスト!$C$1:$G$60407,3,)&amp;"")</f>
        <v/>
      </c>
      <c r="E35" s="3"/>
      <c r="F35" s="2" t="str">
        <f>IF(ISERROR(VLOOKUP(B35,適用リスト!$C$1:$G$60407,4,)&amp;""),"",VLOOKUP(B35,適用リスト!$C$1:$G$60407,4,)&amp;"")</f>
        <v/>
      </c>
      <c r="G35" s="2" t="str">
        <f>IF(ISERROR(VLOOKUP(B35,適用リスト!$C$1:$G$60407,5,)&amp;""),"",VLOOKUP(B35,適用リスト!$C$1:$G$60407,5,)&amp;"")</f>
        <v/>
      </c>
      <c r="H35" s="3"/>
    </row>
    <row r="36" spans="2:8" x14ac:dyDescent="0.4">
      <c r="B36" s="1"/>
      <c r="C36" s="2" t="str">
        <f>IF(ISERROR(VLOOKUP(B36,適用リスト!$C$1:$G$60407,2,)&amp;""),"",VLOOKUP(B36,適用リスト!$C$1:$G$60407,2,)&amp;"")</f>
        <v/>
      </c>
      <c r="D36" s="2" t="str">
        <f>IF(ISERROR(VLOOKUP(B36,適用リスト!$C$1:$G$60407,3,)&amp;""),"",VLOOKUP(B36,適用リスト!$C$1:$G$60407,3,)&amp;"")</f>
        <v/>
      </c>
      <c r="E36" s="3"/>
      <c r="F36" s="2" t="str">
        <f>IF(ISERROR(VLOOKUP(B36,適用リスト!$C$1:$G$60407,4,)&amp;""),"",VLOOKUP(B36,適用リスト!$C$1:$G$60407,4,)&amp;"")</f>
        <v/>
      </c>
      <c r="G36" s="2" t="str">
        <f>IF(ISERROR(VLOOKUP(B36,適用リスト!$C$1:$G$60407,5,)&amp;""),"",VLOOKUP(B36,適用リスト!$C$1:$G$60407,5,)&amp;"")</f>
        <v/>
      </c>
      <c r="H36" s="3"/>
    </row>
    <row r="37" spans="2:8" x14ac:dyDescent="0.4">
      <c r="B37" s="1"/>
      <c r="C37" s="2" t="str">
        <f>IF(ISERROR(VLOOKUP(B37,適用リスト!$C$1:$G$60407,2,)&amp;""),"",VLOOKUP(B37,適用リスト!$C$1:$G$60407,2,)&amp;"")</f>
        <v/>
      </c>
      <c r="D37" s="2" t="str">
        <f>IF(ISERROR(VLOOKUP(B37,適用リスト!$C$1:$G$60407,3,)&amp;""),"",VLOOKUP(B37,適用リスト!$C$1:$G$60407,3,)&amp;"")</f>
        <v/>
      </c>
      <c r="E37" s="3"/>
      <c r="F37" s="2" t="str">
        <f>IF(ISERROR(VLOOKUP(B37,適用リスト!$C$1:$G$60407,4,)&amp;""),"",VLOOKUP(B37,適用リスト!$C$1:$G$60407,4,)&amp;"")</f>
        <v/>
      </c>
      <c r="G37" s="2" t="str">
        <f>IF(ISERROR(VLOOKUP(B37,適用リスト!$C$1:$G$60407,5,)&amp;""),"",VLOOKUP(B37,適用リスト!$C$1:$G$60407,5,)&amp;"")</f>
        <v/>
      </c>
      <c r="H37" s="3"/>
    </row>
    <row r="38" spans="2:8" x14ac:dyDescent="0.4">
      <c r="B38" s="1"/>
      <c r="C38" s="2" t="str">
        <f>IF(ISERROR(VLOOKUP(B38,適用リスト!$C$1:$G$60407,2,)&amp;""),"",VLOOKUP(B38,適用リスト!$C$1:$G$60407,2,)&amp;"")</f>
        <v/>
      </c>
      <c r="D38" s="2" t="str">
        <f>IF(ISERROR(VLOOKUP(B38,適用リスト!$C$1:$G$60407,3,)&amp;""),"",VLOOKUP(B38,適用リスト!$C$1:$G$60407,3,)&amp;"")</f>
        <v/>
      </c>
      <c r="E38" s="3"/>
      <c r="F38" s="2" t="str">
        <f>IF(ISERROR(VLOOKUP(B38,適用リスト!$C$1:$G$60407,4,)&amp;""),"",VLOOKUP(B38,適用リスト!$C$1:$G$60407,4,)&amp;"")</f>
        <v/>
      </c>
      <c r="G38" s="2" t="str">
        <f>IF(ISERROR(VLOOKUP(B38,適用リスト!$C$1:$G$60407,5,)&amp;""),"",VLOOKUP(B38,適用リスト!$C$1:$G$60407,5,)&amp;"")</f>
        <v/>
      </c>
      <c r="H38" s="3"/>
    </row>
    <row r="39" spans="2:8" x14ac:dyDescent="0.4">
      <c r="B39" s="1"/>
      <c r="C39" s="2" t="str">
        <f>IF(ISERROR(VLOOKUP(B39,適用リスト!$C$1:$G$60407,2,)&amp;""),"",VLOOKUP(B39,適用リスト!$C$1:$G$60407,2,)&amp;"")</f>
        <v/>
      </c>
      <c r="D39" s="2" t="str">
        <f>IF(ISERROR(VLOOKUP(B39,適用リスト!$C$1:$G$60407,3,)&amp;""),"",VLOOKUP(B39,適用リスト!$C$1:$G$60407,3,)&amp;"")</f>
        <v/>
      </c>
      <c r="E39" s="3"/>
      <c r="F39" s="2" t="str">
        <f>IF(ISERROR(VLOOKUP(B39,適用リスト!$C$1:$G$60407,4,)&amp;""),"",VLOOKUP(B39,適用リスト!$C$1:$G$60407,4,)&amp;"")</f>
        <v/>
      </c>
      <c r="G39" s="2" t="str">
        <f>IF(ISERROR(VLOOKUP(B39,適用リスト!$C$1:$G$60407,5,)&amp;""),"",VLOOKUP(B39,適用リスト!$C$1:$G$60407,5,)&amp;"")</f>
        <v/>
      </c>
      <c r="H39" s="3"/>
    </row>
    <row r="40" spans="2:8" x14ac:dyDescent="0.4">
      <c r="B40" s="1"/>
      <c r="C40" s="2" t="str">
        <f>IF(ISERROR(VLOOKUP(B40,適用リスト!$C$1:$G$60407,2,)&amp;""),"",VLOOKUP(B40,適用リスト!$C$1:$G$60407,2,)&amp;"")</f>
        <v/>
      </c>
      <c r="D40" s="2" t="str">
        <f>IF(ISERROR(VLOOKUP(B40,適用リスト!$C$1:$G$60407,3,)&amp;""),"",VLOOKUP(B40,適用リスト!$C$1:$G$60407,3,)&amp;"")</f>
        <v/>
      </c>
      <c r="E40" s="3"/>
      <c r="F40" s="2" t="str">
        <f>IF(ISERROR(VLOOKUP(B40,適用リスト!$C$1:$G$60407,4,)&amp;""),"",VLOOKUP(B40,適用リスト!$C$1:$G$60407,4,)&amp;"")</f>
        <v/>
      </c>
      <c r="G40" s="2" t="str">
        <f>IF(ISERROR(VLOOKUP(B40,適用リスト!$C$1:$G$60407,5,)&amp;""),"",VLOOKUP(B40,適用リスト!$C$1:$G$60407,5,)&amp;"")</f>
        <v/>
      </c>
      <c r="H40" s="3"/>
    </row>
    <row r="41" spans="2:8" x14ac:dyDescent="0.4">
      <c r="B41" s="1"/>
      <c r="C41" s="2" t="str">
        <f>IF(ISERROR(VLOOKUP(B41,適用リスト!$C$1:$G$60407,2,)&amp;""),"",VLOOKUP(B41,適用リスト!$C$1:$G$60407,2,)&amp;"")</f>
        <v/>
      </c>
      <c r="D41" s="2" t="str">
        <f>IF(ISERROR(VLOOKUP(B41,適用リスト!$C$1:$G$60407,3,)&amp;""),"",VLOOKUP(B41,適用リスト!$C$1:$G$60407,3,)&amp;"")</f>
        <v/>
      </c>
      <c r="E41" s="3"/>
      <c r="F41" s="2" t="str">
        <f>IF(ISERROR(VLOOKUP(B41,適用リスト!$C$1:$G$60407,4,)&amp;""),"",VLOOKUP(B41,適用リスト!$C$1:$G$60407,4,)&amp;"")</f>
        <v/>
      </c>
      <c r="G41" s="2" t="str">
        <f>IF(ISERROR(VLOOKUP(B41,適用リスト!$C$1:$G$60407,5,)&amp;""),"",VLOOKUP(B41,適用リスト!$C$1:$G$60407,5,)&amp;"")</f>
        <v/>
      </c>
      <c r="H41" s="3"/>
    </row>
    <row r="42" spans="2:8" x14ac:dyDescent="0.4">
      <c r="B42" s="1"/>
      <c r="C42" s="2" t="str">
        <f>IF(ISERROR(VLOOKUP(B42,適用リスト!$C$1:$G$60407,2,)&amp;""),"",VLOOKUP(B42,適用リスト!$C$1:$G$60407,2,)&amp;"")</f>
        <v/>
      </c>
      <c r="D42" s="2" t="str">
        <f>IF(ISERROR(VLOOKUP(B42,適用リスト!$C$1:$G$60407,3,)&amp;""),"",VLOOKUP(B42,適用リスト!$C$1:$G$60407,3,)&amp;"")</f>
        <v/>
      </c>
      <c r="E42" s="3"/>
      <c r="F42" s="2" t="str">
        <f>IF(ISERROR(VLOOKUP(B42,適用リスト!$C$1:$G$60407,4,)&amp;""),"",VLOOKUP(B42,適用リスト!$C$1:$G$60407,4,)&amp;"")</f>
        <v/>
      </c>
      <c r="G42" s="2" t="str">
        <f>IF(ISERROR(VLOOKUP(B42,適用リスト!$C$1:$G$60407,5,)&amp;""),"",VLOOKUP(B42,適用リスト!$C$1:$G$60407,5,)&amp;"")</f>
        <v/>
      </c>
      <c r="H42" s="3"/>
    </row>
    <row r="43" spans="2:8" x14ac:dyDescent="0.4">
      <c r="B43" s="1"/>
      <c r="C43" s="2" t="str">
        <f>IF(ISERROR(VLOOKUP(B43,適用リスト!$C$1:$G$60407,2,)&amp;""),"",VLOOKUP(B43,適用リスト!$C$1:$G$60407,2,)&amp;"")</f>
        <v/>
      </c>
      <c r="D43" s="2" t="str">
        <f>IF(ISERROR(VLOOKUP(B43,適用リスト!$C$1:$G$60407,3,)&amp;""),"",VLOOKUP(B43,適用リスト!$C$1:$G$60407,3,)&amp;"")</f>
        <v/>
      </c>
      <c r="E43" s="3"/>
      <c r="F43" s="2" t="str">
        <f>IF(ISERROR(VLOOKUP(B43,適用リスト!$C$1:$G$60407,4,)&amp;""),"",VLOOKUP(B43,適用リスト!$C$1:$G$60407,4,)&amp;"")</f>
        <v/>
      </c>
      <c r="G43" s="2" t="str">
        <f>IF(ISERROR(VLOOKUP(B43,適用リスト!$C$1:$G$60407,5,)&amp;""),"",VLOOKUP(B43,適用リスト!$C$1:$G$60407,5,)&amp;"")</f>
        <v/>
      </c>
      <c r="H43" s="3"/>
    </row>
    <row r="44" spans="2:8" x14ac:dyDescent="0.4">
      <c r="B44" s="1"/>
      <c r="C44" s="2" t="str">
        <f>IF(ISERROR(VLOOKUP(B44,適用リスト!$C$1:$G$60407,2,)&amp;""),"",VLOOKUP(B44,適用リスト!$C$1:$G$60407,2,)&amp;"")</f>
        <v/>
      </c>
      <c r="D44" s="2" t="str">
        <f>IF(ISERROR(VLOOKUP(B44,適用リスト!$C$1:$G$60407,3,)&amp;""),"",VLOOKUP(B44,適用リスト!$C$1:$G$60407,3,)&amp;"")</f>
        <v/>
      </c>
      <c r="E44" s="3"/>
      <c r="F44" s="2" t="str">
        <f>IF(ISERROR(VLOOKUP(B44,適用リスト!$C$1:$G$60407,4,)&amp;""),"",VLOOKUP(B44,適用リスト!$C$1:$G$60407,4,)&amp;"")</f>
        <v/>
      </c>
      <c r="G44" s="2" t="str">
        <f>IF(ISERROR(VLOOKUP(B44,適用リスト!$C$1:$G$60407,5,)&amp;""),"",VLOOKUP(B44,適用リスト!$C$1:$G$60407,5,)&amp;"")</f>
        <v/>
      </c>
      <c r="H44" s="3"/>
    </row>
    <row r="45" spans="2:8" x14ac:dyDescent="0.4">
      <c r="B45" s="1"/>
      <c r="C45" s="2" t="str">
        <f>IF(ISERROR(VLOOKUP(B45,適用リスト!$C$1:$G$60407,2,)&amp;""),"",VLOOKUP(B45,適用リスト!$C$1:$G$60407,2,)&amp;"")</f>
        <v/>
      </c>
      <c r="D45" s="2" t="str">
        <f>IF(ISERROR(VLOOKUP(B45,適用リスト!$C$1:$G$60407,3,)&amp;""),"",VLOOKUP(B45,適用リスト!$C$1:$G$60407,3,)&amp;"")</f>
        <v/>
      </c>
      <c r="E45" s="3"/>
      <c r="F45" s="2" t="str">
        <f>IF(ISERROR(VLOOKUP(B45,適用リスト!$C$1:$G$60407,4,)&amp;""),"",VLOOKUP(B45,適用リスト!$C$1:$G$60407,4,)&amp;"")</f>
        <v/>
      </c>
      <c r="G45" s="2" t="str">
        <f>IF(ISERROR(VLOOKUP(B45,適用リスト!$C$1:$G$60407,5,)&amp;""),"",VLOOKUP(B45,適用リスト!$C$1:$G$60407,5,)&amp;"")</f>
        <v/>
      </c>
      <c r="H45" s="3"/>
    </row>
    <row r="46" spans="2:8" x14ac:dyDescent="0.4">
      <c r="B46" s="1"/>
      <c r="C46" s="2" t="str">
        <f>IF(ISERROR(VLOOKUP(B46,適用リスト!$C$1:$G$60407,2,)&amp;""),"",VLOOKUP(B46,適用リスト!$C$1:$G$60407,2,)&amp;"")</f>
        <v/>
      </c>
      <c r="D46" s="2" t="str">
        <f>IF(ISERROR(VLOOKUP(B46,適用リスト!$C$1:$G$60407,3,)&amp;""),"",VLOOKUP(B46,適用リスト!$C$1:$G$60407,3,)&amp;"")</f>
        <v/>
      </c>
      <c r="E46" s="3"/>
      <c r="F46" s="2" t="str">
        <f>IF(ISERROR(VLOOKUP(B46,適用リスト!$C$1:$G$60407,4,)&amp;""),"",VLOOKUP(B46,適用リスト!$C$1:$G$60407,4,)&amp;"")</f>
        <v/>
      </c>
      <c r="G46" s="2" t="str">
        <f>IF(ISERROR(VLOOKUP(B46,適用リスト!$C$1:$G$60407,5,)&amp;""),"",VLOOKUP(B46,適用リスト!$C$1:$G$60407,5,)&amp;"")</f>
        <v/>
      </c>
      <c r="H46" s="3"/>
    </row>
    <row r="47" spans="2:8" x14ac:dyDescent="0.4">
      <c r="B47" s="1"/>
      <c r="C47" s="2" t="str">
        <f>IF(ISERROR(VLOOKUP(B47,適用リスト!$C$1:$G$60407,2,)&amp;""),"",VLOOKUP(B47,適用リスト!$C$1:$G$60407,2,)&amp;"")</f>
        <v/>
      </c>
      <c r="D47" s="2" t="str">
        <f>IF(ISERROR(VLOOKUP(B47,適用リスト!$C$1:$G$60407,3,)&amp;""),"",VLOOKUP(B47,適用リスト!$C$1:$G$60407,3,)&amp;"")</f>
        <v/>
      </c>
      <c r="E47" s="3"/>
      <c r="F47" s="2" t="str">
        <f>IF(ISERROR(VLOOKUP(B47,適用リスト!$C$1:$G$60407,4,)&amp;""),"",VLOOKUP(B47,適用リスト!$C$1:$G$60407,4,)&amp;"")</f>
        <v/>
      </c>
      <c r="G47" s="2" t="str">
        <f>IF(ISERROR(VLOOKUP(B47,適用リスト!$C$1:$G$60407,5,)&amp;""),"",VLOOKUP(B47,適用リスト!$C$1:$G$60407,5,)&amp;"")</f>
        <v/>
      </c>
      <c r="H47" s="3"/>
    </row>
    <row r="48" spans="2:8" x14ac:dyDescent="0.4">
      <c r="B48" s="1"/>
      <c r="C48" s="2" t="str">
        <f>IF(ISERROR(VLOOKUP(B48,適用リスト!$C$1:$G$60407,2,)&amp;""),"",VLOOKUP(B48,適用リスト!$C$1:$G$60407,2,)&amp;"")</f>
        <v/>
      </c>
      <c r="D48" s="2" t="str">
        <f>IF(ISERROR(VLOOKUP(B48,適用リスト!$C$1:$G$60407,3,)&amp;""),"",VLOOKUP(B48,適用リスト!$C$1:$G$60407,3,)&amp;"")</f>
        <v/>
      </c>
      <c r="E48" s="3"/>
      <c r="F48" s="2" t="str">
        <f>IF(ISERROR(VLOOKUP(B48,適用リスト!$C$1:$G$60407,4,)&amp;""),"",VLOOKUP(B48,適用リスト!$C$1:$G$60407,4,)&amp;"")</f>
        <v/>
      </c>
      <c r="G48" s="2" t="str">
        <f>IF(ISERROR(VLOOKUP(B48,適用リスト!$C$1:$G$60407,5,)&amp;""),"",VLOOKUP(B48,適用リスト!$C$1:$G$60407,5,)&amp;"")</f>
        <v/>
      </c>
      <c r="H48" s="3"/>
    </row>
    <row r="49" spans="2:8" x14ac:dyDescent="0.4">
      <c r="B49" s="1"/>
      <c r="C49" s="2" t="str">
        <f>IF(ISERROR(VLOOKUP(B49,適用リスト!$C$1:$G$60407,2,)&amp;""),"",VLOOKUP(B49,適用リスト!$C$1:$G$60407,2,)&amp;"")</f>
        <v/>
      </c>
      <c r="D49" s="2" t="str">
        <f>IF(ISERROR(VLOOKUP(B49,適用リスト!$C$1:$G$60407,3,)&amp;""),"",VLOOKUP(B49,適用リスト!$C$1:$G$60407,3,)&amp;"")</f>
        <v/>
      </c>
      <c r="E49" s="3"/>
      <c r="F49" s="2" t="str">
        <f>IF(ISERROR(VLOOKUP(B49,適用リスト!$C$1:$G$60407,4,)&amp;""),"",VLOOKUP(B49,適用リスト!$C$1:$G$60407,4,)&amp;"")</f>
        <v/>
      </c>
      <c r="G49" s="2" t="str">
        <f>IF(ISERROR(VLOOKUP(B49,適用リスト!$C$1:$G$60407,5,)&amp;""),"",VLOOKUP(B49,適用リスト!$C$1:$G$60407,5,)&amp;"")</f>
        <v/>
      </c>
      <c r="H49" s="3"/>
    </row>
    <row r="50" spans="2:8" x14ac:dyDescent="0.4">
      <c r="B50" s="1"/>
      <c r="C50" s="2" t="str">
        <f>IF(ISERROR(VLOOKUP(B50,適用リスト!$C$1:$G$60407,2,)&amp;""),"",VLOOKUP(B50,適用リスト!$C$1:$G$60407,2,)&amp;"")</f>
        <v/>
      </c>
      <c r="D50" s="2" t="str">
        <f>IF(ISERROR(VLOOKUP(B50,適用リスト!$C$1:$G$60407,3,)&amp;""),"",VLOOKUP(B50,適用リスト!$C$1:$G$60407,3,)&amp;"")</f>
        <v/>
      </c>
      <c r="E50" s="3"/>
      <c r="F50" s="2" t="str">
        <f>IF(ISERROR(VLOOKUP(B50,適用リスト!$C$1:$G$60407,4,)&amp;""),"",VLOOKUP(B50,適用リスト!$C$1:$G$60407,4,)&amp;"")</f>
        <v/>
      </c>
      <c r="G50" s="2" t="str">
        <f>IF(ISERROR(VLOOKUP(B50,適用リスト!$C$1:$G$60407,5,)&amp;""),"",VLOOKUP(B50,適用リスト!$C$1:$G$60407,5,)&amp;"")</f>
        <v/>
      </c>
      <c r="H50" s="3"/>
    </row>
    <row r="51" spans="2:8" x14ac:dyDescent="0.4">
      <c r="B51" s="1"/>
      <c r="C51" s="2" t="str">
        <f>IF(ISERROR(VLOOKUP(B51,適用リスト!$C$1:$G$60407,2,)&amp;""),"",VLOOKUP(B51,適用リスト!$C$1:$G$60407,2,)&amp;"")</f>
        <v/>
      </c>
      <c r="D51" s="2" t="str">
        <f>IF(ISERROR(VLOOKUP(B51,適用リスト!$C$1:$G$60407,3,)&amp;""),"",VLOOKUP(B51,適用リスト!$C$1:$G$60407,3,)&amp;"")</f>
        <v/>
      </c>
      <c r="E51" s="3"/>
      <c r="F51" s="2" t="str">
        <f>IF(ISERROR(VLOOKUP(B51,適用リスト!$C$1:$G$60407,4,)&amp;""),"",VLOOKUP(B51,適用リスト!$C$1:$G$60407,4,)&amp;"")</f>
        <v/>
      </c>
      <c r="G51" s="2" t="str">
        <f>IF(ISERROR(VLOOKUP(B51,適用リスト!$C$1:$G$60407,5,)&amp;""),"",VLOOKUP(B51,適用リスト!$C$1:$G$60407,5,)&amp;"")</f>
        <v/>
      </c>
      <c r="H51" s="3"/>
    </row>
    <row r="52" spans="2:8" x14ac:dyDescent="0.4">
      <c r="B52" s="1"/>
      <c r="C52" s="2" t="str">
        <f>IF(ISERROR(VLOOKUP(B52,適用リスト!$C$1:$G$60407,2,)&amp;""),"",VLOOKUP(B52,適用リスト!$C$1:$G$60407,2,)&amp;"")</f>
        <v/>
      </c>
      <c r="D52" s="2" t="str">
        <f>IF(ISERROR(VLOOKUP(B52,適用リスト!$C$1:$G$60407,3,)&amp;""),"",VLOOKUP(B52,適用リスト!$C$1:$G$60407,3,)&amp;"")</f>
        <v/>
      </c>
      <c r="E52" s="3"/>
      <c r="F52" s="2" t="str">
        <f>IF(ISERROR(VLOOKUP(B52,適用リスト!$C$1:$G$60407,4,)&amp;""),"",VLOOKUP(B52,適用リスト!$C$1:$G$60407,4,)&amp;"")</f>
        <v/>
      </c>
      <c r="G52" s="2" t="str">
        <f>IF(ISERROR(VLOOKUP(B52,適用リスト!$C$1:$G$60407,5,)&amp;""),"",VLOOKUP(B52,適用リスト!$C$1:$G$60407,5,)&amp;"")</f>
        <v/>
      </c>
      <c r="H52" s="3"/>
    </row>
    <row r="53" spans="2:8" x14ac:dyDescent="0.4">
      <c r="B53" s="1"/>
      <c r="C53" s="2" t="str">
        <f>IF(ISERROR(VLOOKUP(B53,適用リスト!$C$1:$G$60407,2,)&amp;""),"",VLOOKUP(B53,適用リスト!$C$1:$G$60407,2,)&amp;"")</f>
        <v/>
      </c>
      <c r="D53" s="2" t="str">
        <f>IF(ISERROR(VLOOKUP(B53,適用リスト!$C$1:$G$60407,3,)&amp;""),"",VLOOKUP(B53,適用リスト!$C$1:$G$60407,3,)&amp;"")</f>
        <v/>
      </c>
      <c r="E53" s="3"/>
      <c r="F53" s="2" t="str">
        <f>IF(ISERROR(VLOOKUP(B53,適用リスト!$C$1:$G$60407,4,)&amp;""),"",VLOOKUP(B53,適用リスト!$C$1:$G$60407,4,)&amp;"")</f>
        <v/>
      </c>
      <c r="G53" s="2" t="str">
        <f>IF(ISERROR(VLOOKUP(B53,適用リスト!$C$1:$G$60407,5,)&amp;""),"",VLOOKUP(B53,適用リスト!$C$1:$G$60407,5,)&amp;"")</f>
        <v/>
      </c>
      <c r="H53" s="3"/>
    </row>
    <row r="54" spans="2:8" x14ac:dyDescent="0.4">
      <c r="B54" s="1"/>
      <c r="C54" s="2" t="str">
        <f>IF(ISERROR(VLOOKUP(B54,適用リスト!$C$1:$G$60407,2,)&amp;""),"",VLOOKUP(B54,適用リスト!$C$1:$G$60407,2,)&amp;"")</f>
        <v/>
      </c>
      <c r="D54" s="2" t="str">
        <f>IF(ISERROR(VLOOKUP(B54,適用リスト!$C$1:$G$60407,3,)&amp;""),"",VLOOKUP(B54,適用リスト!$C$1:$G$60407,3,)&amp;"")</f>
        <v/>
      </c>
      <c r="E54" s="3"/>
      <c r="F54" s="2" t="str">
        <f>IF(ISERROR(VLOOKUP(B54,適用リスト!$C$1:$G$60407,4,)&amp;""),"",VLOOKUP(B54,適用リスト!$C$1:$G$60407,4,)&amp;"")</f>
        <v/>
      </c>
      <c r="G54" s="2" t="str">
        <f>IF(ISERROR(VLOOKUP(B54,適用リスト!$C$1:$G$60407,5,)&amp;""),"",VLOOKUP(B54,適用リスト!$C$1:$G$60407,5,)&amp;"")</f>
        <v/>
      </c>
      <c r="H54" s="3"/>
    </row>
    <row r="55" spans="2:8" x14ac:dyDescent="0.4">
      <c r="B55" s="1"/>
      <c r="C55" s="2" t="str">
        <f>IF(ISERROR(VLOOKUP(B55,適用リスト!$C$1:$G$60407,2,)&amp;""),"",VLOOKUP(B55,適用リスト!$C$1:$G$60407,2,)&amp;"")</f>
        <v/>
      </c>
      <c r="D55" s="2" t="str">
        <f>IF(ISERROR(VLOOKUP(B55,適用リスト!$C$1:$G$60407,3,)&amp;""),"",VLOOKUP(B55,適用リスト!$C$1:$G$60407,3,)&amp;"")</f>
        <v/>
      </c>
      <c r="E55" s="3"/>
      <c r="F55" s="2" t="str">
        <f>IF(ISERROR(VLOOKUP(B55,適用リスト!$C$1:$G$60407,4,)&amp;""),"",VLOOKUP(B55,適用リスト!$C$1:$G$60407,4,)&amp;"")</f>
        <v/>
      </c>
      <c r="G55" s="2" t="str">
        <f>IF(ISERROR(VLOOKUP(B55,適用リスト!$C$1:$G$60407,5,)&amp;""),"",VLOOKUP(B55,適用リスト!$C$1:$G$60407,5,)&amp;"")</f>
        <v/>
      </c>
      <c r="H55" s="3"/>
    </row>
    <row r="56" spans="2:8" x14ac:dyDescent="0.4">
      <c r="B56" s="1"/>
      <c r="C56" s="2" t="str">
        <f>IF(ISERROR(VLOOKUP(B56,適用リスト!$C$1:$G$60407,2,)&amp;""),"",VLOOKUP(B56,適用リスト!$C$1:$G$60407,2,)&amp;"")</f>
        <v/>
      </c>
      <c r="D56" s="2" t="str">
        <f>IF(ISERROR(VLOOKUP(B56,適用リスト!$C$1:$G$60407,3,)&amp;""),"",VLOOKUP(B56,適用リスト!$C$1:$G$60407,3,)&amp;"")</f>
        <v/>
      </c>
      <c r="E56" s="3"/>
      <c r="F56" s="2" t="str">
        <f>IF(ISERROR(VLOOKUP(B56,適用リスト!$C$1:$G$60407,4,)&amp;""),"",VLOOKUP(B56,適用リスト!$C$1:$G$60407,4,)&amp;"")</f>
        <v/>
      </c>
      <c r="G56" s="2" t="str">
        <f>IF(ISERROR(VLOOKUP(B56,適用リスト!$C$1:$G$60407,5,)&amp;""),"",VLOOKUP(B56,適用リスト!$C$1:$G$60407,5,)&amp;"")</f>
        <v/>
      </c>
      <c r="H56" s="3"/>
    </row>
    <row r="57" spans="2:8" x14ac:dyDescent="0.4">
      <c r="B57" s="1"/>
      <c r="C57" s="2" t="str">
        <f>IF(ISERROR(VLOOKUP(B57,適用リスト!$C$1:$G$60407,2,)&amp;""),"",VLOOKUP(B57,適用リスト!$C$1:$G$60407,2,)&amp;"")</f>
        <v/>
      </c>
      <c r="D57" s="2" t="str">
        <f>IF(ISERROR(VLOOKUP(B57,適用リスト!$C$1:$G$60407,3,)&amp;""),"",VLOOKUP(B57,適用リスト!$C$1:$G$60407,3,)&amp;"")</f>
        <v/>
      </c>
      <c r="E57" s="3"/>
      <c r="F57" s="2" t="str">
        <f>IF(ISERROR(VLOOKUP(B57,適用リスト!$C$1:$G$60407,4,)&amp;""),"",VLOOKUP(B57,適用リスト!$C$1:$G$60407,4,)&amp;"")</f>
        <v/>
      </c>
      <c r="G57" s="2" t="str">
        <f>IF(ISERROR(VLOOKUP(B57,適用リスト!$C$1:$G$60407,5,)&amp;""),"",VLOOKUP(B57,適用リスト!$C$1:$G$60407,5,)&amp;"")</f>
        <v/>
      </c>
      <c r="H57" s="3"/>
    </row>
    <row r="58" spans="2:8" x14ac:dyDescent="0.4">
      <c r="B58" s="1"/>
      <c r="C58" s="2" t="str">
        <f>IF(ISERROR(VLOOKUP(B58,適用リスト!$C$1:$G$60407,2,)&amp;""),"",VLOOKUP(B58,適用リスト!$C$1:$G$60407,2,)&amp;"")</f>
        <v/>
      </c>
      <c r="D58" s="2" t="str">
        <f>IF(ISERROR(VLOOKUP(B58,適用リスト!$C$1:$G$60407,3,)&amp;""),"",VLOOKUP(B58,適用リスト!$C$1:$G$60407,3,)&amp;"")</f>
        <v/>
      </c>
      <c r="E58" s="3"/>
      <c r="F58" s="2" t="str">
        <f>IF(ISERROR(VLOOKUP(B58,適用リスト!$C$1:$G$60407,4,)&amp;""),"",VLOOKUP(B58,適用リスト!$C$1:$G$60407,4,)&amp;"")</f>
        <v/>
      </c>
      <c r="G58" s="2" t="str">
        <f>IF(ISERROR(VLOOKUP(B58,適用リスト!$C$1:$G$60407,5,)&amp;""),"",VLOOKUP(B58,適用リスト!$C$1:$G$60407,5,)&amp;"")</f>
        <v/>
      </c>
      <c r="H58" s="3"/>
    </row>
    <row r="59" spans="2:8" x14ac:dyDescent="0.4">
      <c r="B59" s="1"/>
      <c r="C59" s="2" t="str">
        <f>IF(ISERROR(VLOOKUP(B59,適用リスト!$C$1:$G$60407,2,)&amp;""),"",VLOOKUP(B59,適用リスト!$C$1:$G$60407,2,)&amp;"")</f>
        <v/>
      </c>
      <c r="D59" s="2" t="str">
        <f>IF(ISERROR(VLOOKUP(B59,適用リスト!$C$1:$G$60407,3,)&amp;""),"",VLOOKUP(B59,適用リスト!$C$1:$G$60407,3,)&amp;"")</f>
        <v/>
      </c>
      <c r="E59" s="3"/>
      <c r="F59" s="2" t="str">
        <f>IF(ISERROR(VLOOKUP(B59,適用リスト!$C$1:$G$60407,4,)&amp;""),"",VLOOKUP(B59,適用リスト!$C$1:$G$60407,4,)&amp;"")</f>
        <v/>
      </c>
      <c r="G59" s="2" t="str">
        <f>IF(ISERROR(VLOOKUP(B59,適用リスト!$C$1:$G$60407,5,)&amp;""),"",VLOOKUP(B59,適用リスト!$C$1:$G$60407,5,)&amp;"")</f>
        <v/>
      </c>
      <c r="H59" s="3"/>
    </row>
    <row r="60" spans="2:8" x14ac:dyDescent="0.4">
      <c r="B60" s="1"/>
      <c r="C60" s="2" t="str">
        <f>IF(ISERROR(VLOOKUP(B60,適用リスト!$C$1:$G$60407,2,)&amp;""),"",VLOOKUP(B60,適用リスト!$C$1:$G$60407,2,)&amp;"")</f>
        <v/>
      </c>
      <c r="D60" s="2" t="str">
        <f>IF(ISERROR(VLOOKUP(B60,適用リスト!$C$1:$G$60407,3,)&amp;""),"",VLOOKUP(B60,適用リスト!$C$1:$G$60407,3,)&amp;"")</f>
        <v/>
      </c>
      <c r="E60" s="3"/>
      <c r="F60" s="2" t="str">
        <f>IF(ISERROR(VLOOKUP(B60,適用リスト!$C$1:$G$60407,4,)&amp;""),"",VLOOKUP(B60,適用リスト!$C$1:$G$60407,4,)&amp;"")</f>
        <v/>
      </c>
      <c r="G60" s="2" t="str">
        <f>IF(ISERROR(VLOOKUP(B60,適用リスト!$C$1:$G$60407,5,)&amp;""),"",VLOOKUP(B60,適用リスト!$C$1:$G$60407,5,)&amp;"")</f>
        <v/>
      </c>
      <c r="H60" s="3"/>
    </row>
    <row r="61" spans="2:8" x14ac:dyDescent="0.4">
      <c r="B61" s="1"/>
      <c r="C61" s="2" t="str">
        <f>IF(ISERROR(VLOOKUP(B61,適用リスト!$C$1:$G$60407,2,)&amp;""),"",VLOOKUP(B61,適用リスト!$C$1:$G$60407,2,)&amp;"")</f>
        <v/>
      </c>
      <c r="D61" s="2" t="str">
        <f>IF(ISERROR(VLOOKUP(B61,適用リスト!$C$1:$G$60407,3,)&amp;""),"",VLOOKUP(B61,適用リスト!$C$1:$G$60407,3,)&amp;"")</f>
        <v/>
      </c>
      <c r="E61" s="3"/>
      <c r="F61" s="2" t="str">
        <f>IF(ISERROR(VLOOKUP(B61,適用リスト!$C$1:$G$60407,4,)&amp;""),"",VLOOKUP(B61,適用リスト!$C$1:$G$60407,4,)&amp;"")</f>
        <v/>
      </c>
      <c r="G61" s="2" t="str">
        <f>IF(ISERROR(VLOOKUP(B61,適用リスト!$C$1:$G$60407,5,)&amp;""),"",VLOOKUP(B61,適用リスト!$C$1:$G$60407,5,)&amp;"")</f>
        <v/>
      </c>
      <c r="H61" s="3"/>
    </row>
    <row r="62" spans="2:8" x14ac:dyDescent="0.4">
      <c r="B62" s="1"/>
      <c r="C62" s="2" t="str">
        <f>IF(ISERROR(VLOOKUP(B62,適用リスト!$C$1:$G$60407,2,)&amp;""),"",VLOOKUP(B62,適用リスト!$C$1:$G$60407,2,)&amp;"")</f>
        <v/>
      </c>
      <c r="D62" s="2" t="str">
        <f>IF(ISERROR(VLOOKUP(B62,適用リスト!$C$1:$G$60407,3,)&amp;""),"",VLOOKUP(B62,適用リスト!$C$1:$G$60407,3,)&amp;"")</f>
        <v/>
      </c>
      <c r="E62" s="3"/>
      <c r="F62" s="2" t="str">
        <f>IF(ISERROR(VLOOKUP(B62,適用リスト!$C$1:$G$60407,4,)&amp;""),"",VLOOKUP(B62,適用リスト!$C$1:$G$60407,4,)&amp;"")</f>
        <v/>
      </c>
      <c r="G62" s="2" t="str">
        <f>IF(ISERROR(VLOOKUP(B62,適用リスト!$C$1:$G$60407,5,)&amp;""),"",VLOOKUP(B62,適用リスト!$C$1:$G$60407,5,)&amp;"")</f>
        <v/>
      </c>
      <c r="H62" s="3"/>
    </row>
    <row r="63" spans="2:8" x14ac:dyDescent="0.4">
      <c r="B63" s="1"/>
      <c r="C63" s="2" t="str">
        <f>IF(ISERROR(VLOOKUP(B63,適用リスト!$C$1:$G$60407,2,)&amp;""),"",VLOOKUP(B63,適用リスト!$C$1:$G$60407,2,)&amp;"")</f>
        <v/>
      </c>
      <c r="D63" s="2" t="str">
        <f>IF(ISERROR(VLOOKUP(B63,適用リスト!$C$1:$G$60407,3,)&amp;""),"",VLOOKUP(B63,適用リスト!$C$1:$G$60407,3,)&amp;"")</f>
        <v/>
      </c>
      <c r="E63" s="3"/>
      <c r="F63" s="2" t="str">
        <f>IF(ISERROR(VLOOKUP(B63,適用リスト!$C$1:$G$60407,4,)&amp;""),"",VLOOKUP(B63,適用リスト!$C$1:$G$60407,4,)&amp;"")</f>
        <v/>
      </c>
      <c r="G63" s="2" t="str">
        <f>IF(ISERROR(VLOOKUP(B63,適用リスト!$C$1:$G$60407,5,)&amp;""),"",VLOOKUP(B63,適用リスト!$C$1:$G$60407,5,)&amp;"")</f>
        <v/>
      </c>
      <c r="H63" s="3"/>
    </row>
    <row r="64" spans="2:8" x14ac:dyDescent="0.4">
      <c r="B64" s="1"/>
      <c r="C64" s="2" t="str">
        <f>IF(ISERROR(VLOOKUP(B64,適用リスト!$C$1:$G$60407,2,)&amp;""),"",VLOOKUP(B64,適用リスト!$C$1:$G$60407,2,)&amp;"")</f>
        <v/>
      </c>
      <c r="D64" s="2" t="str">
        <f>IF(ISERROR(VLOOKUP(B64,適用リスト!$C$1:$G$60407,3,)&amp;""),"",VLOOKUP(B64,適用リスト!$C$1:$G$60407,3,)&amp;"")</f>
        <v/>
      </c>
      <c r="E64" s="3"/>
      <c r="F64" s="2" t="str">
        <f>IF(ISERROR(VLOOKUP(B64,適用リスト!$C$1:$G$60407,4,)&amp;""),"",VLOOKUP(B64,適用リスト!$C$1:$G$60407,4,)&amp;"")</f>
        <v/>
      </c>
      <c r="G64" s="2" t="str">
        <f>IF(ISERROR(VLOOKUP(B64,適用リスト!$C$1:$G$60407,5,)&amp;""),"",VLOOKUP(B64,適用リスト!$C$1:$G$60407,5,)&amp;"")</f>
        <v/>
      </c>
      <c r="H64" s="3"/>
    </row>
    <row r="65" spans="2:8" x14ac:dyDescent="0.4">
      <c r="B65" s="1"/>
      <c r="C65" s="2" t="str">
        <f>IF(ISERROR(VLOOKUP(B65,適用リスト!$C$1:$G$60407,2,)&amp;""),"",VLOOKUP(B65,適用リスト!$C$1:$G$60407,2,)&amp;"")</f>
        <v/>
      </c>
      <c r="D65" s="2" t="str">
        <f>IF(ISERROR(VLOOKUP(B65,適用リスト!$C$1:$G$60407,3,)&amp;""),"",VLOOKUP(B65,適用リスト!$C$1:$G$60407,3,)&amp;"")</f>
        <v/>
      </c>
      <c r="E65" s="3"/>
      <c r="F65" s="2" t="str">
        <f>IF(ISERROR(VLOOKUP(B65,適用リスト!$C$1:$G$60407,4,)&amp;""),"",VLOOKUP(B65,適用リスト!$C$1:$G$60407,4,)&amp;"")</f>
        <v/>
      </c>
      <c r="G65" s="2" t="str">
        <f>IF(ISERROR(VLOOKUP(B65,適用リスト!$C$1:$G$60407,5,)&amp;""),"",VLOOKUP(B65,適用リスト!$C$1:$G$60407,5,)&amp;"")</f>
        <v/>
      </c>
      <c r="H65" s="3"/>
    </row>
    <row r="66" spans="2:8" x14ac:dyDescent="0.4">
      <c r="B66" s="1"/>
      <c r="C66" s="2" t="str">
        <f>IF(ISERROR(VLOOKUP(B66,適用リスト!$C$1:$G$60407,2,)&amp;""),"",VLOOKUP(B66,適用リスト!$C$1:$G$60407,2,)&amp;"")</f>
        <v/>
      </c>
      <c r="D66" s="2" t="str">
        <f>IF(ISERROR(VLOOKUP(B66,適用リスト!$C$1:$G$60407,3,)&amp;""),"",VLOOKUP(B66,適用リスト!$C$1:$G$60407,3,)&amp;"")</f>
        <v/>
      </c>
      <c r="E66" s="3"/>
      <c r="F66" s="2" t="str">
        <f>IF(ISERROR(VLOOKUP(B66,適用リスト!$C$1:$G$60407,4,)&amp;""),"",VLOOKUP(B66,適用リスト!$C$1:$G$60407,4,)&amp;"")</f>
        <v/>
      </c>
      <c r="G66" s="2" t="str">
        <f>IF(ISERROR(VLOOKUP(B66,適用リスト!$C$1:$G$60407,5,)&amp;""),"",VLOOKUP(B66,適用リスト!$C$1:$G$60407,5,)&amp;"")</f>
        <v/>
      </c>
      <c r="H66" s="3"/>
    </row>
    <row r="67" spans="2:8" x14ac:dyDescent="0.4">
      <c r="B67" s="1"/>
      <c r="C67" s="2" t="str">
        <f>IF(ISERROR(VLOOKUP(B67,適用リスト!$C$1:$G$60407,2,)&amp;""),"",VLOOKUP(B67,適用リスト!$C$1:$G$60407,2,)&amp;"")</f>
        <v/>
      </c>
      <c r="D67" s="2" t="str">
        <f>IF(ISERROR(VLOOKUP(B67,適用リスト!$C$1:$G$60407,3,)&amp;""),"",VLOOKUP(B67,適用リスト!$C$1:$G$60407,3,)&amp;"")</f>
        <v/>
      </c>
      <c r="E67" s="3"/>
      <c r="F67" s="2" t="str">
        <f>IF(ISERROR(VLOOKUP(B67,適用リスト!$C$1:$G$60407,4,)&amp;""),"",VLOOKUP(B67,適用リスト!$C$1:$G$60407,4,)&amp;"")</f>
        <v/>
      </c>
      <c r="G67" s="2" t="str">
        <f>IF(ISERROR(VLOOKUP(B67,適用リスト!$C$1:$G$60407,5,)&amp;""),"",VLOOKUP(B67,適用リスト!$C$1:$G$60407,5,)&amp;"")</f>
        <v/>
      </c>
      <c r="H67" s="3"/>
    </row>
    <row r="68" spans="2:8" x14ac:dyDescent="0.4">
      <c r="B68" s="1"/>
      <c r="C68" s="2" t="str">
        <f>IF(ISERROR(VLOOKUP(B68,適用リスト!$C$1:$G$60407,2,)&amp;""),"",VLOOKUP(B68,適用リスト!$C$1:$G$60407,2,)&amp;"")</f>
        <v/>
      </c>
      <c r="D68" s="2" t="str">
        <f>IF(ISERROR(VLOOKUP(B68,適用リスト!$C$1:$G$60407,3,)&amp;""),"",VLOOKUP(B68,適用リスト!$C$1:$G$60407,3,)&amp;"")</f>
        <v/>
      </c>
      <c r="E68" s="3"/>
      <c r="F68" s="2" t="str">
        <f>IF(ISERROR(VLOOKUP(B68,適用リスト!$C$1:$G$60407,4,)&amp;""),"",VLOOKUP(B68,適用リスト!$C$1:$G$60407,4,)&amp;"")</f>
        <v/>
      </c>
      <c r="G68" s="2" t="str">
        <f>IF(ISERROR(VLOOKUP(B68,適用リスト!$C$1:$G$60407,5,)&amp;""),"",VLOOKUP(B68,適用リスト!$C$1:$G$60407,5,)&amp;"")</f>
        <v/>
      </c>
      <c r="H68" s="3"/>
    </row>
    <row r="69" spans="2:8" x14ac:dyDescent="0.4">
      <c r="B69" s="1"/>
      <c r="C69" s="2" t="str">
        <f>IF(ISERROR(VLOOKUP(B69,適用リスト!$C$1:$G$60407,2,)&amp;""),"",VLOOKUP(B69,適用リスト!$C$1:$G$60407,2,)&amp;"")</f>
        <v/>
      </c>
      <c r="D69" s="2" t="str">
        <f>IF(ISERROR(VLOOKUP(B69,適用リスト!$C$1:$G$60407,3,)&amp;""),"",VLOOKUP(B69,適用リスト!$C$1:$G$60407,3,)&amp;"")</f>
        <v/>
      </c>
      <c r="E69" s="3"/>
      <c r="F69" s="2" t="str">
        <f>IF(ISERROR(VLOOKUP(B69,適用リスト!$C$1:$G$60407,4,)&amp;""),"",VLOOKUP(B69,適用リスト!$C$1:$G$60407,4,)&amp;"")</f>
        <v/>
      </c>
      <c r="G69" s="2" t="str">
        <f>IF(ISERROR(VLOOKUP(B69,適用リスト!$C$1:$G$60407,5,)&amp;""),"",VLOOKUP(B69,適用リスト!$C$1:$G$60407,5,)&amp;"")</f>
        <v/>
      </c>
      <c r="H69" s="3"/>
    </row>
    <row r="70" spans="2:8" x14ac:dyDescent="0.4">
      <c r="B70" s="1"/>
      <c r="C70" s="2" t="str">
        <f>IF(ISERROR(VLOOKUP(B70,適用リスト!$C$1:$G$60407,2,)&amp;""),"",VLOOKUP(B70,適用リスト!$C$1:$G$60407,2,)&amp;"")</f>
        <v/>
      </c>
      <c r="D70" s="2" t="str">
        <f>IF(ISERROR(VLOOKUP(B70,適用リスト!$C$1:$G$60407,3,)&amp;""),"",VLOOKUP(B70,適用リスト!$C$1:$G$60407,3,)&amp;"")</f>
        <v/>
      </c>
      <c r="E70" s="3"/>
      <c r="F70" s="2" t="str">
        <f>IF(ISERROR(VLOOKUP(B70,適用リスト!$C$1:$G$60407,4,)&amp;""),"",VLOOKUP(B70,適用リスト!$C$1:$G$60407,4,)&amp;"")</f>
        <v/>
      </c>
      <c r="G70" s="2" t="str">
        <f>IF(ISERROR(VLOOKUP(B70,適用リスト!$C$1:$G$60407,5,)&amp;""),"",VLOOKUP(B70,適用リスト!$C$1:$G$60407,5,)&amp;"")</f>
        <v/>
      </c>
      <c r="H70" s="3"/>
    </row>
    <row r="71" spans="2:8" x14ac:dyDescent="0.4">
      <c r="B71" s="1"/>
      <c r="C71" s="2" t="str">
        <f>IF(ISERROR(VLOOKUP(B71,適用リスト!$C$1:$G$60407,2,)&amp;""),"",VLOOKUP(B71,適用リスト!$C$1:$G$60407,2,)&amp;"")</f>
        <v/>
      </c>
      <c r="D71" s="2" t="str">
        <f>IF(ISERROR(VLOOKUP(B71,適用リスト!$C$1:$G$60407,3,)&amp;""),"",VLOOKUP(B71,適用リスト!$C$1:$G$60407,3,)&amp;"")</f>
        <v/>
      </c>
      <c r="E71" s="3"/>
      <c r="F71" s="2" t="str">
        <f>IF(ISERROR(VLOOKUP(B71,適用リスト!$C$1:$G$60407,4,)&amp;""),"",VLOOKUP(B71,適用リスト!$C$1:$G$60407,4,)&amp;"")</f>
        <v/>
      </c>
      <c r="G71" s="2" t="str">
        <f>IF(ISERROR(VLOOKUP(B71,適用リスト!$C$1:$G$60407,5,)&amp;""),"",VLOOKUP(B71,適用リスト!$C$1:$G$60407,5,)&amp;"")</f>
        <v/>
      </c>
      <c r="H71" s="3"/>
    </row>
    <row r="72" spans="2:8" x14ac:dyDescent="0.4">
      <c r="B72" s="1"/>
      <c r="C72" s="2" t="str">
        <f>IF(ISERROR(VLOOKUP(B72,適用リスト!$C$1:$G$60407,2,)&amp;""),"",VLOOKUP(B72,適用リスト!$C$1:$G$60407,2,)&amp;"")</f>
        <v/>
      </c>
      <c r="D72" s="2" t="str">
        <f>IF(ISERROR(VLOOKUP(B72,適用リスト!$C$1:$G$60407,3,)&amp;""),"",VLOOKUP(B72,適用リスト!$C$1:$G$60407,3,)&amp;"")</f>
        <v/>
      </c>
      <c r="E72" s="3"/>
      <c r="F72" s="2" t="str">
        <f>IF(ISERROR(VLOOKUP(B72,適用リスト!$C$1:$G$60407,4,)&amp;""),"",VLOOKUP(B72,適用リスト!$C$1:$G$60407,4,)&amp;"")</f>
        <v/>
      </c>
      <c r="G72" s="2" t="str">
        <f>IF(ISERROR(VLOOKUP(B72,適用リスト!$C$1:$G$60407,5,)&amp;""),"",VLOOKUP(B72,適用リスト!$C$1:$G$60407,5,)&amp;"")</f>
        <v/>
      </c>
      <c r="H72" s="3"/>
    </row>
    <row r="73" spans="2:8" x14ac:dyDescent="0.4">
      <c r="B73" s="1"/>
      <c r="C73" s="2" t="str">
        <f>IF(ISERROR(VLOOKUP(B73,適用リスト!$C$1:$G$60407,2,)&amp;""),"",VLOOKUP(B73,適用リスト!$C$1:$G$60407,2,)&amp;"")</f>
        <v/>
      </c>
      <c r="D73" s="2" t="str">
        <f>IF(ISERROR(VLOOKUP(B73,適用リスト!$C$1:$G$60407,3,)&amp;""),"",VLOOKUP(B73,適用リスト!$C$1:$G$60407,3,)&amp;"")</f>
        <v/>
      </c>
      <c r="E73" s="3"/>
      <c r="F73" s="2" t="str">
        <f>IF(ISERROR(VLOOKUP(B73,適用リスト!$C$1:$G$60407,4,)&amp;""),"",VLOOKUP(B73,適用リスト!$C$1:$G$60407,4,)&amp;"")</f>
        <v/>
      </c>
      <c r="G73" s="2" t="str">
        <f>IF(ISERROR(VLOOKUP(B73,適用リスト!$C$1:$G$60407,5,)&amp;""),"",VLOOKUP(B73,適用リスト!$C$1:$G$60407,5,)&amp;"")</f>
        <v/>
      </c>
      <c r="H73" s="3"/>
    </row>
    <row r="74" spans="2:8" x14ac:dyDescent="0.4">
      <c r="B74" s="1"/>
      <c r="C74" s="2" t="str">
        <f>IF(ISERROR(VLOOKUP(B74,適用リスト!$C$1:$G$60407,2,)&amp;""),"",VLOOKUP(B74,適用リスト!$C$1:$G$60407,2,)&amp;"")</f>
        <v/>
      </c>
      <c r="D74" s="2" t="str">
        <f>IF(ISERROR(VLOOKUP(B74,適用リスト!$C$1:$G$60407,3,)&amp;""),"",VLOOKUP(B74,適用リスト!$C$1:$G$60407,3,)&amp;"")</f>
        <v/>
      </c>
      <c r="E74" s="3"/>
      <c r="F74" s="2" t="str">
        <f>IF(ISERROR(VLOOKUP(B74,適用リスト!$C$1:$G$60407,4,)&amp;""),"",VLOOKUP(B74,適用リスト!$C$1:$G$60407,4,)&amp;"")</f>
        <v/>
      </c>
      <c r="G74" s="2" t="str">
        <f>IF(ISERROR(VLOOKUP(B74,適用リスト!$C$1:$G$60407,5,)&amp;""),"",VLOOKUP(B74,適用リスト!$C$1:$G$60407,5,)&amp;"")</f>
        <v/>
      </c>
      <c r="H74" s="3"/>
    </row>
    <row r="75" spans="2:8" x14ac:dyDescent="0.4">
      <c r="B75" s="1"/>
      <c r="C75" s="2" t="str">
        <f>IF(ISERROR(VLOOKUP(B75,適用リスト!$C$1:$G$60407,2,)&amp;""),"",VLOOKUP(B75,適用リスト!$C$1:$G$60407,2,)&amp;"")</f>
        <v/>
      </c>
      <c r="D75" s="2" t="str">
        <f>IF(ISERROR(VLOOKUP(B75,適用リスト!$C$1:$G$60407,3,)&amp;""),"",VLOOKUP(B75,適用リスト!$C$1:$G$60407,3,)&amp;"")</f>
        <v/>
      </c>
      <c r="E75" s="3"/>
      <c r="F75" s="2" t="str">
        <f>IF(ISERROR(VLOOKUP(B75,適用リスト!$C$1:$G$60407,4,)&amp;""),"",VLOOKUP(B75,適用リスト!$C$1:$G$60407,4,)&amp;"")</f>
        <v/>
      </c>
      <c r="G75" s="2" t="str">
        <f>IF(ISERROR(VLOOKUP(B75,適用リスト!$C$1:$G$60407,5,)&amp;""),"",VLOOKUP(B75,適用リスト!$C$1:$G$60407,5,)&amp;"")</f>
        <v/>
      </c>
      <c r="H75" s="3"/>
    </row>
    <row r="76" spans="2:8" x14ac:dyDescent="0.4">
      <c r="B76" s="1"/>
      <c r="C76" s="2" t="str">
        <f>IF(ISERROR(VLOOKUP(B76,適用リスト!$C$1:$G$60407,2,)&amp;""),"",VLOOKUP(B76,適用リスト!$C$1:$G$60407,2,)&amp;"")</f>
        <v/>
      </c>
      <c r="D76" s="2" t="str">
        <f>IF(ISERROR(VLOOKUP(B76,適用リスト!$C$1:$G$60407,3,)&amp;""),"",VLOOKUP(B76,適用リスト!$C$1:$G$60407,3,)&amp;"")</f>
        <v/>
      </c>
      <c r="E76" s="3"/>
      <c r="F76" s="2" t="str">
        <f>IF(ISERROR(VLOOKUP(B76,適用リスト!$C$1:$G$60407,4,)&amp;""),"",VLOOKUP(B76,適用リスト!$C$1:$G$60407,4,)&amp;"")</f>
        <v/>
      </c>
      <c r="G76" s="2" t="str">
        <f>IF(ISERROR(VLOOKUP(B76,適用リスト!$C$1:$G$60407,5,)&amp;""),"",VLOOKUP(B76,適用リスト!$C$1:$G$60407,5,)&amp;"")</f>
        <v/>
      </c>
      <c r="H76" s="3"/>
    </row>
    <row r="77" spans="2:8" x14ac:dyDescent="0.4">
      <c r="B77" s="1"/>
      <c r="C77" s="2" t="str">
        <f>IF(ISERROR(VLOOKUP(B77,適用リスト!$C$1:$G$60407,2,)&amp;""),"",VLOOKUP(B77,適用リスト!$C$1:$G$60407,2,)&amp;"")</f>
        <v/>
      </c>
      <c r="D77" s="2" t="str">
        <f>IF(ISERROR(VLOOKUP(B77,適用リスト!$C$1:$G$60407,3,)&amp;""),"",VLOOKUP(B77,適用リスト!$C$1:$G$60407,3,)&amp;"")</f>
        <v/>
      </c>
      <c r="E77" s="3"/>
      <c r="F77" s="2" t="str">
        <f>IF(ISERROR(VLOOKUP(B77,適用リスト!$C$1:$G$60407,4,)&amp;""),"",VLOOKUP(B77,適用リスト!$C$1:$G$60407,4,)&amp;"")</f>
        <v/>
      </c>
      <c r="G77" s="2" t="str">
        <f>IF(ISERROR(VLOOKUP(B77,適用リスト!$C$1:$G$60407,5,)&amp;""),"",VLOOKUP(B77,適用リスト!$C$1:$G$60407,5,)&amp;"")</f>
        <v/>
      </c>
      <c r="H77" s="3"/>
    </row>
    <row r="78" spans="2:8" x14ac:dyDescent="0.4">
      <c r="B78" s="1"/>
      <c r="C78" s="2" t="str">
        <f>IF(ISERROR(VLOOKUP(B78,適用リスト!$C$1:$G$60407,2,)&amp;""),"",VLOOKUP(B78,適用リスト!$C$1:$G$60407,2,)&amp;"")</f>
        <v/>
      </c>
      <c r="D78" s="2" t="str">
        <f>IF(ISERROR(VLOOKUP(B78,適用リスト!$C$1:$G$60407,3,)&amp;""),"",VLOOKUP(B78,適用リスト!$C$1:$G$60407,3,)&amp;"")</f>
        <v/>
      </c>
      <c r="E78" s="3"/>
      <c r="F78" s="2" t="str">
        <f>IF(ISERROR(VLOOKUP(B78,適用リスト!$C$1:$G$60407,4,)&amp;""),"",VLOOKUP(B78,適用リスト!$C$1:$G$60407,4,)&amp;"")</f>
        <v/>
      </c>
      <c r="G78" s="2" t="str">
        <f>IF(ISERROR(VLOOKUP(B78,適用リスト!$C$1:$G$60407,5,)&amp;""),"",VLOOKUP(B78,適用リスト!$C$1:$G$60407,5,)&amp;"")</f>
        <v/>
      </c>
      <c r="H78" s="3"/>
    </row>
    <row r="79" spans="2:8" x14ac:dyDescent="0.4">
      <c r="B79" s="1"/>
      <c r="C79" s="2" t="str">
        <f>IF(ISERROR(VLOOKUP(B79,適用リスト!$C$1:$G$60407,2,)&amp;""),"",VLOOKUP(B79,適用リスト!$C$1:$G$60407,2,)&amp;"")</f>
        <v/>
      </c>
      <c r="D79" s="2" t="str">
        <f>IF(ISERROR(VLOOKUP(B79,適用リスト!$C$1:$G$60407,3,)&amp;""),"",VLOOKUP(B79,適用リスト!$C$1:$G$60407,3,)&amp;"")</f>
        <v/>
      </c>
      <c r="E79" s="3"/>
      <c r="F79" s="2" t="str">
        <f>IF(ISERROR(VLOOKUP(B79,適用リスト!$C$1:$G$60407,4,)&amp;""),"",VLOOKUP(B79,適用リスト!$C$1:$G$60407,4,)&amp;"")</f>
        <v/>
      </c>
      <c r="G79" s="2" t="str">
        <f>IF(ISERROR(VLOOKUP(B79,適用リスト!$C$1:$G$60407,5,)&amp;""),"",VLOOKUP(B79,適用リスト!$C$1:$G$60407,5,)&amp;"")</f>
        <v/>
      </c>
      <c r="H79" s="3"/>
    </row>
    <row r="80" spans="2:8" x14ac:dyDescent="0.4">
      <c r="B80" s="1"/>
      <c r="C80" s="2" t="str">
        <f>IF(ISERROR(VLOOKUP(B80,適用リスト!$C$1:$G$60407,2,)&amp;""),"",VLOOKUP(B80,適用リスト!$C$1:$G$60407,2,)&amp;"")</f>
        <v/>
      </c>
      <c r="D80" s="2" t="str">
        <f>IF(ISERROR(VLOOKUP(B80,適用リスト!$C$1:$G$60407,3,)&amp;""),"",VLOOKUP(B80,適用リスト!$C$1:$G$60407,3,)&amp;"")</f>
        <v/>
      </c>
      <c r="E80" s="3"/>
      <c r="F80" s="2" t="str">
        <f>IF(ISERROR(VLOOKUP(B80,適用リスト!$C$1:$G$60407,4,)&amp;""),"",VLOOKUP(B80,適用リスト!$C$1:$G$60407,4,)&amp;"")</f>
        <v/>
      </c>
      <c r="G80" s="2" t="str">
        <f>IF(ISERROR(VLOOKUP(B80,適用リスト!$C$1:$G$60407,5,)&amp;""),"",VLOOKUP(B80,適用リスト!$C$1:$G$60407,5,)&amp;"")</f>
        <v/>
      </c>
      <c r="H80" s="3"/>
    </row>
    <row r="81" spans="2:8" x14ac:dyDescent="0.4">
      <c r="B81" s="1"/>
      <c r="C81" s="2" t="str">
        <f>IF(ISERROR(VLOOKUP(B81,適用リスト!$C$1:$G$60407,2,)&amp;""),"",VLOOKUP(B81,適用リスト!$C$1:$G$60407,2,)&amp;"")</f>
        <v/>
      </c>
      <c r="D81" s="2" t="str">
        <f>IF(ISERROR(VLOOKUP(B81,適用リスト!$C$1:$G$60407,3,)&amp;""),"",VLOOKUP(B81,適用リスト!$C$1:$G$60407,3,)&amp;"")</f>
        <v/>
      </c>
      <c r="E81" s="3"/>
      <c r="F81" s="2" t="str">
        <f>IF(ISERROR(VLOOKUP(B81,適用リスト!$C$1:$G$60407,4,)&amp;""),"",VLOOKUP(B81,適用リスト!$C$1:$G$60407,4,)&amp;"")</f>
        <v/>
      </c>
      <c r="G81" s="2" t="str">
        <f>IF(ISERROR(VLOOKUP(B81,適用リスト!$C$1:$G$60407,5,)&amp;""),"",VLOOKUP(B81,適用リスト!$C$1:$G$60407,5,)&amp;"")</f>
        <v/>
      </c>
      <c r="H81" s="3"/>
    </row>
    <row r="82" spans="2:8" x14ac:dyDescent="0.4">
      <c r="B82" s="1"/>
      <c r="C82" s="2" t="str">
        <f>IF(ISERROR(VLOOKUP(B82,適用リスト!$C$1:$G$60407,2,)&amp;""),"",VLOOKUP(B82,適用リスト!$C$1:$G$60407,2,)&amp;"")</f>
        <v/>
      </c>
      <c r="D82" s="2" t="str">
        <f>IF(ISERROR(VLOOKUP(B82,適用リスト!$C$1:$G$60407,3,)&amp;""),"",VLOOKUP(B82,適用リスト!$C$1:$G$60407,3,)&amp;"")</f>
        <v/>
      </c>
      <c r="E82" s="3"/>
      <c r="F82" s="2" t="str">
        <f>IF(ISERROR(VLOOKUP(B82,適用リスト!$C$1:$G$60407,4,)&amp;""),"",VLOOKUP(B82,適用リスト!$C$1:$G$60407,4,)&amp;"")</f>
        <v/>
      </c>
      <c r="G82" s="2" t="str">
        <f>IF(ISERROR(VLOOKUP(B82,適用リスト!$C$1:$G$60407,5,)&amp;""),"",VLOOKUP(B82,適用リスト!$C$1:$G$60407,5,)&amp;"")</f>
        <v/>
      </c>
      <c r="H82" s="3"/>
    </row>
    <row r="83" spans="2:8" x14ac:dyDescent="0.4">
      <c r="B83" s="1"/>
      <c r="C83" s="2" t="str">
        <f>IF(ISERROR(VLOOKUP(B83,適用リスト!$C$1:$G$60407,2,)&amp;""),"",VLOOKUP(B83,適用リスト!$C$1:$G$60407,2,)&amp;"")</f>
        <v/>
      </c>
      <c r="D83" s="2" t="str">
        <f>IF(ISERROR(VLOOKUP(B83,適用リスト!$C$1:$G$60407,3,)&amp;""),"",VLOOKUP(B83,適用リスト!$C$1:$G$60407,3,)&amp;"")</f>
        <v/>
      </c>
      <c r="E83" s="3"/>
      <c r="F83" s="2" t="str">
        <f>IF(ISERROR(VLOOKUP(B83,適用リスト!$C$1:$G$60407,4,)&amp;""),"",VLOOKUP(B83,適用リスト!$C$1:$G$60407,4,)&amp;"")</f>
        <v/>
      </c>
      <c r="G83" s="2" t="str">
        <f>IF(ISERROR(VLOOKUP(B83,適用リスト!$C$1:$G$60407,5,)&amp;""),"",VLOOKUP(B83,適用リスト!$C$1:$G$60407,5,)&amp;"")</f>
        <v/>
      </c>
      <c r="H83" s="3"/>
    </row>
    <row r="84" spans="2:8" x14ac:dyDescent="0.4">
      <c r="B84" s="1"/>
      <c r="C84" s="2" t="str">
        <f>IF(ISERROR(VLOOKUP(B84,適用リスト!$C$1:$G$60407,2,)&amp;""),"",VLOOKUP(B84,適用リスト!$C$1:$G$60407,2,)&amp;"")</f>
        <v/>
      </c>
      <c r="D84" s="2" t="str">
        <f>IF(ISERROR(VLOOKUP(B84,適用リスト!$C$1:$G$60407,3,)&amp;""),"",VLOOKUP(B84,適用リスト!$C$1:$G$60407,3,)&amp;"")</f>
        <v/>
      </c>
      <c r="E84" s="3"/>
      <c r="F84" s="2" t="str">
        <f>IF(ISERROR(VLOOKUP(B84,適用リスト!$C$1:$G$60407,4,)&amp;""),"",VLOOKUP(B84,適用リスト!$C$1:$G$60407,4,)&amp;"")</f>
        <v/>
      </c>
      <c r="G84" s="2" t="str">
        <f>IF(ISERROR(VLOOKUP(B84,適用リスト!$C$1:$G$60407,5,)&amp;""),"",VLOOKUP(B84,適用リスト!$C$1:$G$60407,5,)&amp;"")</f>
        <v/>
      </c>
      <c r="H84" s="3"/>
    </row>
    <row r="85" spans="2:8" x14ac:dyDescent="0.4">
      <c r="B85" s="1"/>
      <c r="C85" s="2" t="str">
        <f>IF(ISERROR(VLOOKUP(B85,適用リスト!$C$1:$G$60407,2,)&amp;""),"",VLOOKUP(B85,適用リスト!$C$1:$G$60407,2,)&amp;"")</f>
        <v/>
      </c>
      <c r="D85" s="2" t="str">
        <f>IF(ISERROR(VLOOKUP(B85,適用リスト!$C$1:$G$60407,3,)&amp;""),"",VLOOKUP(B85,適用リスト!$C$1:$G$60407,3,)&amp;"")</f>
        <v/>
      </c>
      <c r="E85" s="3"/>
      <c r="F85" s="2" t="str">
        <f>IF(ISERROR(VLOOKUP(B85,適用リスト!$C$1:$G$60407,4,)&amp;""),"",VLOOKUP(B85,適用リスト!$C$1:$G$60407,4,)&amp;"")</f>
        <v/>
      </c>
      <c r="G85" s="2" t="str">
        <f>IF(ISERROR(VLOOKUP(B85,適用リスト!$C$1:$G$60407,5,)&amp;""),"",VLOOKUP(B85,適用リスト!$C$1:$G$60407,5,)&amp;"")</f>
        <v/>
      </c>
      <c r="H85" s="3"/>
    </row>
    <row r="86" spans="2:8" x14ac:dyDescent="0.4">
      <c r="B86" s="1"/>
      <c r="C86" s="2" t="str">
        <f>IF(ISERROR(VLOOKUP(B86,適用リスト!$C$1:$G$60407,2,)&amp;""),"",VLOOKUP(B86,適用リスト!$C$1:$G$60407,2,)&amp;"")</f>
        <v/>
      </c>
      <c r="D86" s="2" t="str">
        <f>IF(ISERROR(VLOOKUP(B86,適用リスト!$C$1:$G$60407,3,)&amp;""),"",VLOOKUP(B86,適用リスト!$C$1:$G$60407,3,)&amp;"")</f>
        <v/>
      </c>
      <c r="E86" s="3"/>
      <c r="F86" s="2" t="str">
        <f>IF(ISERROR(VLOOKUP(B86,適用リスト!$C$1:$G$60407,4,)&amp;""),"",VLOOKUP(B86,適用リスト!$C$1:$G$60407,4,)&amp;"")</f>
        <v/>
      </c>
      <c r="G86" s="2" t="str">
        <f>IF(ISERROR(VLOOKUP(B86,適用リスト!$C$1:$G$60407,5,)&amp;""),"",VLOOKUP(B86,適用リスト!$C$1:$G$60407,5,)&amp;"")</f>
        <v/>
      </c>
      <c r="H86" s="3"/>
    </row>
    <row r="87" spans="2:8" x14ac:dyDescent="0.4">
      <c r="B87" s="1"/>
      <c r="C87" s="2" t="str">
        <f>IF(ISERROR(VLOOKUP(B87,適用リスト!$C$1:$G$60407,2,)&amp;""),"",VLOOKUP(B87,適用リスト!$C$1:$G$60407,2,)&amp;"")</f>
        <v/>
      </c>
      <c r="D87" s="2" t="str">
        <f>IF(ISERROR(VLOOKUP(B87,適用リスト!$C$1:$G$60407,3,)&amp;""),"",VLOOKUP(B87,適用リスト!$C$1:$G$60407,3,)&amp;"")</f>
        <v/>
      </c>
      <c r="E87" s="3"/>
      <c r="F87" s="2" t="str">
        <f>IF(ISERROR(VLOOKUP(B87,適用リスト!$C$1:$G$60407,4,)&amp;""),"",VLOOKUP(B87,適用リスト!$C$1:$G$60407,4,)&amp;"")</f>
        <v/>
      </c>
      <c r="G87" s="2" t="str">
        <f>IF(ISERROR(VLOOKUP(B87,適用リスト!$C$1:$G$60407,5,)&amp;""),"",VLOOKUP(B87,適用リスト!$C$1:$G$60407,5,)&amp;"")</f>
        <v/>
      </c>
      <c r="H87" s="3"/>
    </row>
    <row r="88" spans="2:8" x14ac:dyDescent="0.4">
      <c r="B88" s="1"/>
      <c r="C88" s="2" t="str">
        <f>IF(ISERROR(VLOOKUP(B88,適用リスト!$C$1:$G$60407,2,)&amp;""),"",VLOOKUP(B88,適用リスト!$C$1:$G$60407,2,)&amp;"")</f>
        <v/>
      </c>
      <c r="D88" s="2" t="str">
        <f>IF(ISERROR(VLOOKUP(B88,適用リスト!$C$1:$G$60407,3,)&amp;""),"",VLOOKUP(B88,適用リスト!$C$1:$G$60407,3,)&amp;"")</f>
        <v/>
      </c>
      <c r="E88" s="3"/>
      <c r="F88" s="2" t="str">
        <f>IF(ISERROR(VLOOKUP(B88,適用リスト!$C$1:$G$60407,4,)&amp;""),"",VLOOKUP(B88,適用リスト!$C$1:$G$60407,4,)&amp;"")</f>
        <v/>
      </c>
      <c r="G88" s="2" t="str">
        <f>IF(ISERROR(VLOOKUP(B88,適用リスト!$C$1:$G$60407,5,)&amp;""),"",VLOOKUP(B88,適用リスト!$C$1:$G$60407,5,)&amp;"")</f>
        <v/>
      </c>
      <c r="H88" s="3"/>
    </row>
    <row r="89" spans="2:8" x14ac:dyDescent="0.4">
      <c r="B89" s="1"/>
      <c r="C89" s="2" t="str">
        <f>IF(ISERROR(VLOOKUP(B89,適用リスト!$C$1:$G$60407,2,)&amp;""),"",VLOOKUP(B89,適用リスト!$C$1:$G$60407,2,)&amp;"")</f>
        <v/>
      </c>
      <c r="D89" s="2" t="str">
        <f>IF(ISERROR(VLOOKUP(B89,適用リスト!$C$1:$G$60407,3,)&amp;""),"",VLOOKUP(B89,適用リスト!$C$1:$G$60407,3,)&amp;"")</f>
        <v/>
      </c>
      <c r="E89" s="3"/>
      <c r="F89" s="2" t="str">
        <f>IF(ISERROR(VLOOKUP(B89,適用リスト!$C$1:$G$60407,4,)&amp;""),"",VLOOKUP(B89,適用リスト!$C$1:$G$60407,4,)&amp;"")</f>
        <v/>
      </c>
      <c r="G89" s="2" t="str">
        <f>IF(ISERROR(VLOOKUP(B89,適用リスト!$C$1:$G$60407,5,)&amp;""),"",VLOOKUP(B89,適用リスト!$C$1:$G$60407,5,)&amp;"")</f>
        <v/>
      </c>
      <c r="H89" s="3"/>
    </row>
    <row r="90" spans="2:8" x14ac:dyDescent="0.4">
      <c r="B90" s="1"/>
      <c r="C90" s="2" t="str">
        <f>IF(ISERROR(VLOOKUP(B90,適用リスト!$C$1:$G$60407,2,)&amp;""),"",VLOOKUP(B90,適用リスト!$C$1:$G$60407,2,)&amp;"")</f>
        <v/>
      </c>
      <c r="D90" s="2" t="str">
        <f>IF(ISERROR(VLOOKUP(B90,適用リスト!$C$1:$G$60407,3,)&amp;""),"",VLOOKUP(B90,適用リスト!$C$1:$G$60407,3,)&amp;"")</f>
        <v/>
      </c>
      <c r="E90" s="3"/>
      <c r="F90" s="2" t="str">
        <f>IF(ISERROR(VLOOKUP(B90,適用リスト!$C$1:$G$60407,4,)&amp;""),"",VLOOKUP(B90,適用リスト!$C$1:$G$60407,4,)&amp;"")</f>
        <v/>
      </c>
      <c r="G90" s="2" t="str">
        <f>IF(ISERROR(VLOOKUP(B90,適用リスト!$C$1:$G$60407,5,)&amp;""),"",VLOOKUP(B90,適用リスト!$C$1:$G$60407,5,)&amp;"")</f>
        <v/>
      </c>
      <c r="H90" s="3"/>
    </row>
    <row r="91" spans="2:8" x14ac:dyDescent="0.4">
      <c r="B91" s="1"/>
      <c r="C91" s="2" t="str">
        <f>IF(ISERROR(VLOOKUP(B91,適用リスト!$C$1:$G$60407,2,)&amp;""),"",VLOOKUP(B91,適用リスト!$C$1:$G$60407,2,)&amp;"")</f>
        <v/>
      </c>
      <c r="D91" s="2" t="str">
        <f>IF(ISERROR(VLOOKUP(B91,適用リスト!$C$1:$G$60407,3,)&amp;""),"",VLOOKUP(B91,適用リスト!$C$1:$G$60407,3,)&amp;"")</f>
        <v/>
      </c>
      <c r="E91" s="3"/>
      <c r="F91" s="2" t="str">
        <f>IF(ISERROR(VLOOKUP(B91,適用リスト!$C$1:$G$60407,4,)&amp;""),"",VLOOKUP(B91,適用リスト!$C$1:$G$60407,4,)&amp;"")</f>
        <v/>
      </c>
      <c r="G91" s="2" t="str">
        <f>IF(ISERROR(VLOOKUP(B91,適用リスト!$C$1:$G$60407,5,)&amp;""),"",VLOOKUP(B91,適用リスト!$C$1:$G$60407,5,)&amp;"")</f>
        <v/>
      </c>
      <c r="H91" s="3"/>
    </row>
    <row r="92" spans="2:8" x14ac:dyDescent="0.4">
      <c r="B92" s="1"/>
      <c r="C92" s="2" t="str">
        <f>IF(ISERROR(VLOOKUP(B92,適用リスト!$C$1:$G$60407,2,)&amp;""),"",VLOOKUP(B92,適用リスト!$C$1:$G$60407,2,)&amp;"")</f>
        <v/>
      </c>
      <c r="D92" s="2" t="str">
        <f>IF(ISERROR(VLOOKUP(B92,適用リスト!$C$1:$G$60407,3,)&amp;""),"",VLOOKUP(B92,適用リスト!$C$1:$G$60407,3,)&amp;"")</f>
        <v/>
      </c>
      <c r="E92" s="3"/>
      <c r="F92" s="2" t="str">
        <f>IF(ISERROR(VLOOKUP(B92,適用リスト!$C$1:$G$60407,4,)&amp;""),"",VLOOKUP(B92,適用リスト!$C$1:$G$60407,4,)&amp;"")</f>
        <v/>
      </c>
      <c r="G92" s="2" t="str">
        <f>IF(ISERROR(VLOOKUP(B92,適用リスト!$C$1:$G$60407,5,)&amp;""),"",VLOOKUP(B92,適用リスト!$C$1:$G$60407,5,)&amp;"")</f>
        <v/>
      </c>
      <c r="H92" s="3"/>
    </row>
    <row r="93" spans="2:8" x14ac:dyDescent="0.4">
      <c r="B93" s="1"/>
      <c r="C93" s="2" t="str">
        <f>IF(ISERROR(VLOOKUP(B93,適用リスト!$C$1:$G$60407,2,)&amp;""),"",VLOOKUP(B93,適用リスト!$C$1:$G$60407,2,)&amp;"")</f>
        <v/>
      </c>
      <c r="D93" s="2" t="str">
        <f>IF(ISERROR(VLOOKUP(B93,適用リスト!$C$1:$G$60407,3,)&amp;""),"",VLOOKUP(B93,適用リスト!$C$1:$G$60407,3,)&amp;"")</f>
        <v/>
      </c>
      <c r="E93" s="3"/>
      <c r="F93" s="2" t="str">
        <f>IF(ISERROR(VLOOKUP(B93,適用リスト!$C$1:$G$60407,4,)&amp;""),"",VLOOKUP(B93,適用リスト!$C$1:$G$60407,4,)&amp;"")</f>
        <v/>
      </c>
      <c r="G93" s="2" t="str">
        <f>IF(ISERROR(VLOOKUP(B93,適用リスト!$C$1:$G$60407,5,)&amp;""),"",VLOOKUP(B93,適用リスト!$C$1:$G$60407,5,)&amp;"")</f>
        <v/>
      </c>
      <c r="H93" s="3"/>
    </row>
    <row r="94" spans="2:8" x14ac:dyDescent="0.4">
      <c r="B94" s="1"/>
      <c r="C94" s="2" t="str">
        <f>IF(ISERROR(VLOOKUP(B94,適用リスト!$C$1:$G$60407,2,)&amp;""),"",VLOOKUP(B94,適用リスト!$C$1:$G$60407,2,)&amp;"")</f>
        <v/>
      </c>
      <c r="D94" s="2" t="str">
        <f>IF(ISERROR(VLOOKUP(B94,適用リスト!$C$1:$G$60407,3,)&amp;""),"",VLOOKUP(B94,適用リスト!$C$1:$G$60407,3,)&amp;"")</f>
        <v/>
      </c>
      <c r="E94" s="3"/>
      <c r="F94" s="2" t="str">
        <f>IF(ISERROR(VLOOKUP(B94,適用リスト!$C$1:$G$60407,4,)&amp;""),"",VLOOKUP(B94,適用リスト!$C$1:$G$60407,4,)&amp;"")</f>
        <v/>
      </c>
      <c r="G94" s="2" t="str">
        <f>IF(ISERROR(VLOOKUP(B94,適用リスト!$C$1:$G$60407,5,)&amp;""),"",VLOOKUP(B94,適用リスト!$C$1:$G$60407,5,)&amp;"")</f>
        <v/>
      </c>
      <c r="H94" s="3"/>
    </row>
    <row r="95" spans="2:8" x14ac:dyDescent="0.4">
      <c r="B95" s="1"/>
      <c r="C95" s="2" t="str">
        <f>IF(ISERROR(VLOOKUP(B95,適用リスト!$C$1:$G$60407,2,)&amp;""),"",VLOOKUP(B95,適用リスト!$C$1:$G$60407,2,)&amp;"")</f>
        <v/>
      </c>
      <c r="D95" s="2" t="str">
        <f>IF(ISERROR(VLOOKUP(B95,適用リスト!$C$1:$G$60407,3,)&amp;""),"",VLOOKUP(B95,適用リスト!$C$1:$G$60407,3,)&amp;"")</f>
        <v/>
      </c>
      <c r="E95" s="3"/>
      <c r="F95" s="2" t="str">
        <f>IF(ISERROR(VLOOKUP(B95,適用リスト!$C$1:$G$60407,4,)&amp;""),"",VLOOKUP(B95,適用リスト!$C$1:$G$60407,4,)&amp;"")</f>
        <v/>
      </c>
      <c r="G95" s="2" t="str">
        <f>IF(ISERROR(VLOOKUP(B95,適用リスト!$C$1:$G$60407,5,)&amp;""),"",VLOOKUP(B95,適用リスト!$C$1:$G$60407,5,)&amp;"")</f>
        <v/>
      </c>
      <c r="H95" s="3"/>
    </row>
    <row r="96" spans="2:8" x14ac:dyDescent="0.4">
      <c r="B96" s="1"/>
      <c r="C96" s="2" t="str">
        <f>IF(ISERROR(VLOOKUP(B96,適用リスト!$C$1:$G$60407,2,)&amp;""),"",VLOOKUP(B96,適用リスト!$C$1:$G$60407,2,)&amp;"")</f>
        <v/>
      </c>
      <c r="D96" s="2" t="str">
        <f>IF(ISERROR(VLOOKUP(B96,適用リスト!$C$1:$G$60407,3,)&amp;""),"",VLOOKUP(B96,適用リスト!$C$1:$G$60407,3,)&amp;"")</f>
        <v/>
      </c>
      <c r="E96" s="3"/>
      <c r="F96" s="2" t="str">
        <f>IF(ISERROR(VLOOKUP(B96,適用リスト!$C$1:$G$60407,4,)&amp;""),"",VLOOKUP(B96,適用リスト!$C$1:$G$60407,4,)&amp;"")</f>
        <v/>
      </c>
      <c r="G96" s="2" t="str">
        <f>IF(ISERROR(VLOOKUP(B96,適用リスト!$C$1:$G$60407,5,)&amp;""),"",VLOOKUP(B96,適用リスト!$C$1:$G$60407,5,)&amp;"")</f>
        <v/>
      </c>
      <c r="H96" s="3"/>
    </row>
    <row r="97" spans="2:8" x14ac:dyDescent="0.4">
      <c r="B97" s="1"/>
      <c r="C97" s="2" t="str">
        <f>IF(ISERROR(VLOOKUP(B97,適用リスト!$C$1:$G$60407,2,)&amp;""),"",VLOOKUP(B97,適用リスト!$C$1:$G$60407,2,)&amp;"")</f>
        <v/>
      </c>
      <c r="D97" s="2" t="str">
        <f>IF(ISERROR(VLOOKUP(B97,適用リスト!$C$1:$G$60407,3,)&amp;""),"",VLOOKUP(B97,適用リスト!$C$1:$G$60407,3,)&amp;"")</f>
        <v/>
      </c>
      <c r="E97" s="3"/>
      <c r="F97" s="2" t="str">
        <f>IF(ISERROR(VLOOKUP(B97,適用リスト!$C$1:$G$60407,4,)&amp;""),"",VLOOKUP(B97,適用リスト!$C$1:$G$60407,4,)&amp;"")</f>
        <v/>
      </c>
      <c r="G97" s="2" t="str">
        <f>IF(ISERROR(VLOOKUP(B97,適用リスト!$C$1:$G$60407,5,)&amp;""),"",VLOOKUP(B97,適用リスト!$C$1:$G$60407,5,)&amp;"")</f>
        <v/>
      </c>
      <c r="H97" s="3"/>
    </row>
    <row r="98" spans="2:8" x14ac:dyDescent="0.4">
      <c r="B98" s="1"/>
      <c r="C98" s="2" t="str">
        <f>IF(ISERROR(VLOOKUP(B98,適用リスト!$C$1:$G$60407,2,)&amp;""),"",VLOOKUP(B98,適用リスト!$C$1:$G$60407,2,)&amp;"")</f>
        <v/>
      </c>
      <c r="D98" s="2" t="str">
        <f>IF(ISERROR(VLOOKUP(B98,適用リスト!$C$1:$G$60407,3,)&amp;""),"",VLOOKUP(B98,適用リスト!$C$1:$G$60407,3,)&amp;"")</f>
        <v/>
      </c>
      <c r="E98" s="3"/>
      <c r="F98" s="2" t="str">
        <f>IF(ISERROR(VLOOKUP(B98,適用リスト!$C$1:$G$60407,4,)&amp;""),"",VLOOKUP(B98,適用リスト!$C$1:$G$60407,4,)&amp;"")</f>
        <v/>
      </c>
      <c r="G98" s="2" t="str">
        <f>IF(ISERROR(VLOOKUP(B98,適用リスト!$C$1:$G$60407,5,)&amp;""),"",VLOOKUP(B98,適用リスト!$C$1:$G$60407,5,)&amp;"")</f>
        <v/>
      </c>
      <c r="H98" s="3"/>
    </row>
    <row r="99" spans="2:8" x14ac:dyDescent="0.4">
      <c r="B99" s="1"/>
      <c r="C99" s="2" t="str">
        <f>IF(ISERROR(VLOOKUP(B99,適用リスト!$C$1:$G$60407,2,)&amp;""),"",VLOOKUP(B99,適用リスト!$C$1:$G$60407,2,)&amp;"")</f>
        <v/>
      </c>
      <c r="D99" s="2" t="str">
        <f>IF(ISERROR(VLOOKUP(B99,適用リスト!$C$1:$G$60407,3,)&amp;""),"",VLOOKUP(B99,適用リスト!$C$1:$G$60407,3,)&amp;"")</f>
        <v/>
      </c>
      <c r="E99" s="3"/>
      <c r="F99" s="2" t="str">
        <f>IF(ISERROR(VLOOKUP(B99,適用リスト!$C$1:$G$60407,4,)&amp;""),"",VLOOKUP(B99,適用リスト!$C$1:$G$60407,4,)&amp;"")</f>
        <v/>
      </c>
      <c r="G99" s="2" t="str">
        <f>IF(ISERROR(VLOOKUP(B99,適用リスト!$C$1:$G$60407,5,)&amp;""),"",VLOOKUP(B99,適用リスト!$C$1:$G$60407,5,)&amp;"")</f>
        <v/>
      </c>
      <c r="H99" s="3"/>
    </row>
    <row r="100" spans="2:8" x14ac:dyDescent="0.4">
      <c r="B100" s="1"/>
      <c r="C100" s="2" t="str">
        <f>IF(ISERROR(VLOOKUP(B100,適用リスト!$C$1:$G$60407,2,)&amp;""),"",VLOOKUP(B100,適用リスト!$C$1:$G$60407,2,)&amp;"")</f>
        <v/>
      </c>
      <c r="D100" s="2" t="str">
        <f>IF(ISERROR(VLOOKUP(B100,適用リスト!$C$1:$G$60407,3,)&amp;""),"",VLOOKUP(B100,適用リスト!$C$1:$G$60407,3,)&amp;"")</f>
        <v/>
      </c>
      <c r="E100" s="3"/>
      <c r="F100" s="2" t="str">
        <f>IF(ISERROR(VLOOKUP(B100,適用リスト!$C$1:$G$60407,4,)&amp;""),"",VLOOKUP(B100,適用リスト!$C$1:$G$60407,4,)&amp;"")</f>
        <v/>
      </c>
      <c r="G100" s="2" t="str">
        <f>IF(ISERROR(VLOOKUP(B100,適用リスト!$C$1:$G$60407,5,)&amp;""),"",VLOOKUP(B100,適用リスト!$C$1:$G$60407,5,)&amp;"")</f>
        <v/>
      </c>
      <c r="H100" s="3"/>
    </row>
    <row r="101" spans="2:8" x14ac:dyDescent="0.4">
      <c r="B101" s="1"/>
      <c r="C101" s="2" t="str">
        <f>IF(ISERROR(VLOOKUP(B101,適用リスト!$C$1:$G$60407,2,)&amp;""),"",VLOOKUP(B101,適用リスト!$C$1:$G$60407,2,)&amp;"")</f>
        <v/>
      </c>
      <c r="D101" s="2" t="str">
        <f>IF(ISERROR(VLOOKUP(B101,適用リスト!$C$1:$G$60407,3,)&amp;""),"",VLOOKUP(B101,適用リスト!$C$1:$G$60407,3,)&amp;"")</f>
        <v/>
      </c>
      <c r="E101" s="3"/>
      <c r="F101" s="2" t="str">
        <f>IF(ISERROR(VLOOKUP(B101,適用リスト!$C$1:$G$60407,4,)&amp;""),"",VLOOKUP(B101,適用リスト!$C$1:$G$60407,4,)&amp;"")</f>
        <v/>
      </c>
      <c r="G101" s="2" t="str">
        <f>IF(ISERROR(VLOOKUP(B101,適用リスト!$C$1:$G$60407,5,)&amp;""),"",VLOOKUP(B101,適用リスト!$C$1:$G$60407,5,)&amp;"")</f>
        <v/>
      </c>
      <c r="H101" s="3"/>
    </row>
    <row r="102" spans="2:8" x14ac:dyDescent="0.4">
      <c r="B102" s="1"/>
      <c r="C102" s="2" t="str">
        <f>IF(ISERROR(VLOOKUP(B102,適用リスト!$C$1:$G$60407,2,)&amp;""),"",VLOOKUP(B102,適用リスト!$C$1:$G$60407,2,)&amp;"")</f>
        <v/>
      </c>
      <c r="D102" s="2" t="str">
        <f>IF(ISERROR(VLOOKUP(B102,適用リスト!$C$1:$G$60407,3,)&amp;""),"",VLOOKUP(B102,適用リスト!$C$1:$G$60407,3,)&amp;"")</f>
        <v/>
      </c>
      <c r="E102" s="3"/>
      <c r="F102" s="2" t="str">
        <f>IF(ISERROR(VLOOKUP(B102,適用リスト!$C$1:$G$60407,4,)&amp;""),"",VLOOKUP(B102,適用リスト!$C$1:$G$60407,4,)&amp;"")</f>
        <v/>
      </c>
      <c r="G102" s="2" t="str">
        <f>IF(ISERROR(VLOOKUP(B102,適用リスト!$C$1:$G$60407,5,)&amp;""),"",VLOOKUP(B102,適用リスト!$C$1:$G$60407,5,)&amp;"")</f>
        <v/>
      </c>
      <c r="H102" s="3"/>
    </row>
    <row r="103" spans="2:8" x14ac:dyDescent="0.4">
      <c r="B103" s="1"/>
      <c r="C103" s="2" t="str">
        <f>IF(ISERROR(VLOOKUP(B103,適用リスト!$C$1:$G$60407,2,)&amp;""),"",VLOOKUP(B103,適用リスト!$C$1:$G$60407,2,)&amp;"")</f>
        <v/>
      </c>
      <c r="D103" s="2" t="str">
        <f>IF(ISERROR(VLOOKUP(B103,適用リスト!$C$1:$G$60407,3,)&amp;""),"",VLOOKUP(B103,適用リスト!$C$1:$G$60407,3,)&amp;"")</f>
        <v/>
      </c>
      <c r="E103" s="3"/>
      <c r="F103" s="2" t="str">
        <f>IF(ISERROR(VLOOKUP(B103,適用リスト!$C$1:$G$60407,4,)&amp;""),"",VLOOKUP(B103,適用リスト!$C$1:$G$60407,4,)&amp;"")</f>
        <v/>
      </c>
      <c r="G103" s="2" t="str">
        <f>IF(ISERROR(VLOOKUP(B103,適用リスト!$C$1:$G$60407,5,)&amp;""),"",VLOOKUP(B103,適用リスト!$C$1:$G$60407,5,)&amp;"")</f>
        <v/>
      </c>
      <c r="H103" s="3"/>
    </row>
    <row r="104" spans="2:8" x14ac:dyDescent="0.4">
      <c r="B104" s="1"/>
      <c r="C104" s="2" t="str">
        <f>IF(ISERROR(VLOOKUP(B104,適用リスト!$C$1:$G$60407,2,)&amp;""),"",VLOOKUP(B104,適用リスト!$C$1:$G$60407,2,)&amp;"")</f>
        <v/>
      </c>
      <c r="D104" s="2" t="str">
        <f>IF(ISERROR(VLOOKUP(B104,適用リスト!$C$1:$G$60407,3,)&amp;""),"",VLOOKUP(B104,適用リスト!$C$1:$G$60407,3,)&amp;"")</f>
        <v/>
      </c>
      <c r="E104" s="3"/>
      <c r="F104" s="2" t="str">
        <f>IF(ISERROR(VLOOKUP(B104,適用リスト!$C$1:$G$60407,4,)&amp;""),"",VLOOKUP(B104,適用リスト!$C$1:$G$60407,4,)&amp;"")</f>
        <v/>
      </c>
      <c r="G104" s="2" t="str">
        <f>IF(ISERROR(VLOOKUP(B104,適用リスト!$C$1:$G$60407,5,)&amp;""),"",VLOOKUP(B104,適用リスト!$C$1:$G$60407,5,)&amp;"")</f>
        <v/>
      </c>
      <c r="H104" s="3"/>
    </row>
    <row r="105" spans="2:8" x14ac:dyDescent="0.4">
      <c r="B105" s="1"/>
      <c r="C105" s="2" t="str">
        <f>IF(ISERROR(VLOOKUP(B105,適用リスト!$C$1:$G$60407,2,)&amp;""),"",VLOOKUP(B105,適用リスト!$C$1:$G$60407,2,)&amp;"")</f>
        <v/>
      </c>
      <c r="D105" s="2" t="str">
        <f>IF(ISERROR(VLOOKUP(B105,適用リスト!$C$1:$G$60407,3,)&amp;""),"",VLOOKUP(B105,適用リスト!$C$1:$G$60407,3,)&amp;"")</f>
        <v/>
      </c>
      <c r="E105" s="3"/>
      <c r="F105" s="2" t="str">
        <f>IF(ISERROR(VLOOKUP(B105,適用リスト!$C$1:$G$60407,4,)&amp;""),"",VLOOKUP(B105,適用リスト!$C$1:$G$60407,4,)&amp;"")</f>
        <v/>
      </c>
      <c r="G105" s="2" t="str">
        <f>IF(ISERROR(VLOOKUP(B105,適用リスト!$C$1:$G$60407,5,)&amp;""),"",VLOOKUP(B105,適用リスト!$C$1:$G$60407,5,)&amp;"")</f>
        <v/>
      </c>
      <c r="H105" s="3"/>
    </row>
    <row r="106" spans="2:8" x14ac:dyDescent="0.4">
      <c r="B106" s="1"/>
      <c r="C106" s="2" t="str">
        <f>IF(ISERROR(VLOOKUP(B106,適用リスト!$C$1:$G$60407,2,)&amp;""),"",VLOOKUP(B106,適用リスト!$C$1:$G$60407,2,)&amp;"")</f>
        <v/>
      </c>
      <c r="D106" s="2" t="str">
        <f>IF(ISERROR(VLOOKUP(B106,適用リスト!$C$1:$G$60407,3,)&amp;""),"",VLOOKUP(B106,適用リスト!$C$1:$G$60407,3,)&amp;"")</f>
        <v/>
      </c>
      <c r="E106" s="3"/>
      <c r="F106" s="2" t="str">
        <f>IF(ISERROR(VLOOKUP(B106,適用リスト!$C$1:$G$60407,4,)&amp;""),"",VLOOKUP(B106,適用リスト!$C$1:$G$60407,4,)&amp;"")</f>
        <v/>
      </c>
      <c r="G106" s="2" t="str">
        <f>IF(ISERROR(VLOOKUP(B106,適用リスト!$C$1:$G$60407,5,)&amp;""),"",VLOOKUP(B106,適用リスト!$C$1:$G$60407,5,)&amp;"")</f>
        <v/>
      </c>
      <c r="H106" s="3"/>
    </row>
    <row r="107" spans="2:8" x14ac:dyDescent="0.4">
      <c r="B107" s="1"/>
      <c r="C107" s="2" t="str">
        <f>IF(ISERROR(VLOOKUP(B107,適用リスト!$C$1:$G$60407,2,)&amp;""),"",VLOOKUP(B107,適用リスト!$C$1:$G$60407,2,)&amp;"")</f>
        <v/>
      </c>
      <c r="D107" s="2" t="str">
        <f>IF(ISERROR(VLOOKUP(B107,適用リスト!$C$1:$G$60407,3,)&amp;""),"",VLOOKUP(B107,適用リスト!$C$1:$G$60407,3,)&amp;"")</f>
        <v/>
      </c>
      <c r="E107" s="3"/>
      <c r="F107" s="2" t="str">
        <f>IF(ISERROR(VLOOKUP(B107,適用リスト!$C$1:$G$60407,4,)&amp;""),"",VLOOKUP(B107,適用リスト!$C$1:$G$60407,4,)&amp;"")</f>
        <v/>
      </c>
      <c r="G107" s="2" t="str">
        <f>IF(ISERROR(VLOOKUP(B107,適用リスト!$C$1:$G$60407,5,)&amp;""),"",VLOOKUP(B107,適用リスト!$C$1:$G$60407,5,)&amp;"")</f>
        <v/>
      </c>
      <c r="H107" s="3"/>
    </row>
    <row r="108" spans="2:8" x14ac:dyDescent="0.4">
      <c r="B108" s="1"/>
      <c r="C108" s="2" t="str">
        <f>IF(ISERROR(VLOOKUP(B108,適用リスト!$C$1:$G$60407,2,)&amp;""),"",VLOOKUP(B108,適用リスト!$C$1:$G$60407,2,)&amp;"")</f>
        <v/>
      </c>
      <c r="D108" s="2" t="str">
        <f>IF(ISERROR(VLOOKUP(B108,適用リスト!$C$1:$G$60407,3,)&amp;""),"",VLOOKUP(B108,適用リスト!$C$1:$G$60407,3,)&amp;"")</f>
        <v/>
      </c>
      <c r="E108" s="3"/>
      <c r="F108" s="2" t="str">
        <f>IF(ISERROR(VLOOKUP(B108,適用リスト!$C$1:$G$60407,4,)&amp;""),"",VLOOKUP(B108,適用リスト!$C$1:$G$60407,4,)&amp;"")</f>
        <v/>
      </c>
      <c r="G108" s="2" t="str">
        <f>IF(ISERROR(VLOOKUP(B108,適用リスト!$C$1:$G$60407,5,)&amp;""),"",VLOOKUP(B108,適用リスト!$C$1:$G$60407,5,)&amp;"")</f>
        <v/>
      </c>
      <c r="H108" s="3"/>
    </row>
    <row r="109" spans="2:8" x14ac:dyDescent="0.4">
      <c r="B109" s="1"/>
      <c r="C109" s="2" t="str">
        <f>IF(ISERROR(VLOOKUP(B109,適用リスト!$C$1:$G$60407,2,)&amp;""),"",VLOOKUP(B109,適用リスト!$C$1:$G$60407,2,)&amp;"")</f>
        <v/>
      </c>
      <c r="D109" s="2" t="str">
        <f>IF(ISERROR(VLOOKUP(B109,適用リスト!$C$1:$G$60407,3,)&amp;""),"",VLOOKUP(B109,適用リスト!$C$1:$G$60407,3,)&amp;"")</f>
        <v/>
      </c>
      <c r="E109" s="3"/>
      <c r="F109" s="2" t="str">
        <f>IF(ISERROR(VLOOKUP(B109,適用リスト!$C$1:$G$60407,4,)&amp;""),"",VLOOKUP(B109,適用リスト!$C$1:$G$60407,4,)&amp;"")</f>
        <v/>
      </c>
      <c r="G109" s="2" t="str">
        <f>IF(ISERROR(VLOOKUP(B109,適用リスト!$C$1:$G$60407,5,)&amp;""),"",VLOOKUP(B109,適用リスト!$C$1:$G$60407,5,)&amp;"")</f>
        <v/>
      </c>
      <c r="H109" s="3"/>
    </row>
    <row r="110" spans="2:8" x14ac:dyDescent="0.4">
      <c r="B110" s="1"/>
      <c r="C110" s="2" t="str">
        <f>IF(ISERROR(VLOOKUP(B110,適用リスト!$C$1:$G$60407,2,)&amp;""),"",VLOOKUP(B110,適用リスト!$C$1:$G$60407,2,)&amp;"")</f>
        <v/>
      </c>
      <c r="D110" s="2" t="str">
        <f>IF(ISERROR(VLOOKUP(B110,適用リスト!$C$1:$G$60407,3,)&amp;""),"",VLOOKUP(B110,適用リスト!$C$1:$G$60407,3,)&amp;"")</f>
        <v/>
      </c>
      <c r="E110" s="3"/>
      <c r="F110" s="2" t="str">
        <f>IF(ISERROR(VLOOKUP(B110,適用リスト!$C$1:$G$60407,4,)&amp;""),"",VLOOKUP(B110,適用リスト!$C$1:$G$60407,4,)&amp;"")</f>
        <v/>
      </c>
      <c r="G110" s="2" t="str">
        <f>IF(ISERROR(VLOOKUP(B110,適用リスト!$C$1:$G$60407,5,)&amp;""),"",VLOOKUP(B110,適用リスト!$C$1:$G$60407,5,)&amp;"")</f>
        <v/>
      </c>
      <c r="H110" s="3"/>
    </row>
    <row r="111" spans="2:8" x14ac:dyDescent="0.4">
      <c r="B111" s="1"/>
      <c r="C111" s="2" t="str">
        <f>IF(ISERROR(VLOOKUP(B111,適用リスト!$C$1:$G$60407,2,)&amp;""),"",VLOOKUP(B111,適用リスト!$C$1:$G$60407,2,)&amp;"")</f>
        <v/>
      </c>
      <c r="D111" s="2" t="str">
        <f>IF(ISERROR(VLOOKUP(B111,適用リスト!$C$1:$G$60407,3,)&amp;""),"",VLOOKUP(B111,適用リスト!$C$1:$G$60407,3,)&amp;"")</f>
        <v/>
      </c>
      <c r="E111" s="3"/>
      <c r="F111" s="2" t="str">
        <f>IF(ISERROR(VLOOKUP(B111,適用リスト!$C$1:$G$60407,4,)&amp;""),"",VLOOKUP(B111,適用リスト!$C$1:$G$60407,4,)&amp;"")</f>
        <v/>
      </c>
      <c r="G111" s="2" t="str">
        <f>IF(ISERROR(VLOOKUP(B111,適用リスト!$C$1:$G$60407,5,)&amp;""),"",VLOOKUP(B111,適用リスト!$C$1:$G$60407,5,)&amp;"")</f>
        <v/>
      </c>
      <c r="H111" s="3"/>
    </row>
    <row r="112" spans="2:8" x14ac:dyDescent="0.4">
      <c r="B112" s="1"/>
      <c r="C112" s="2" t="str">
        <f>IF(ISERROR(VLOOKUP(B112,適用リスト!$C$1:$G$60407,2,)&amp;""),"",VLOOKUP(B112,適用リスト!$C$1:$G$60407,2,)&amp;"")</f>
        <v/>
      </c>
      <c r="D112" s="2" t="str">
        <f>IF(ISERROR(VLOOKUP(B112,適用リスト!$C$1:$G$60407,3,)&amp;""),"",VLOOKUP(B112,適用リスト!$C$1:$G$60407,3,)&amp;"")</f>
        <v/>
      </c>
      <c r="E112" s="3"/>
      <c r="F112" s="2" t="str">
        <f>IF(ISERROR(VLOOKUP(B112,適用リスト!$C$1:$G$60407,4,)&amp;""),"",VLOOKUP(B112,適用リスト!$C$1:$G$60407,4,)&amp;"")</f>
        <v/>
      </c>
      <c r="G112" s="2" t="str">
        <f>IF(ISERROR(VLOOKUP(B112,適用リスト!$C$1:$G$60407,5,)&amp;""),"",VLOOKUP(B112,適用リスト!$C$1:$G$60407,5,)&amp;"")</f>
        <v/>
      </c>
      <c r="H112" s="3"/>
    </row>
    <row r="113" spans="2:8" x14ac:dyDescent="0.4">
      <c r="B113" s="1"/>
      <c r="C113" s="2" t="str">
        <f>IF(ISERROR(VLOOKUP(B113,適用リスト!$C$1:$G$60407,2,)&amp;""),"",VLOOKUP(B113,適用リスト!$C$1:$G$60407,2,)&amp;"")</f>
        <v/>
      </c>
      <c r="D113" s="2" t="str">
        <f>IF(ISERROR(VLOOKUP(B113,適用リスト!$C$1:$G$60407,3,)&amp;""),"",VLOOKUP(B113,適用リスト!$C$1:$G$60407,3,)&amp;"")</f>
        <v/>
      </c>
      <c r="E113" s="3"/>
      <c r="F113" s="2" t="str">
        <f>IF(ISERROR(VLOOKUP(B113,適用リスト!$C$1:$G$60407,4,)&amp;""),"",VLOOKUP(B113,適用リスト!$C$1:$G$60407,4,)&amp;"")</f>
        <v/>
      </c>
      <c r="G113" s="2" t="str">
        <f>IF(ISERROR(VLOOKUP(B113,適用リスト!$C$1:$G$60407,5,)&amp;""),"",VLOOKUP(B113,適用リスト!$C$1:$G$60407,5,)&amp;"")</f>
        <v/>
      </c>
      <c r="H113" s="3"/>
    </row>
    <row r="114" spans="2:8" x14ac:dyDescent="0.4">
      <c r="B114" s="1"/>
      <c r="C114" s="2" t="str">
        <f>IF(ISERROR(VLOOKUP(B114,適用リスト!$C$1:$G$60407,2,)&amp;""),"",VLOOKUP(B114,適用リスト!$C$1:$G$60407,2,)&amp;"")</f>
        <v/>
      </c>
      <c r="D114" s="2" t="str">
        <f>IF(ISERROR(VLOOKUP(B114,適用リスト!$C$1:$G$60407,3,)&amp;""),"",VLOOKUP(B114,適用リスト!$C$1:$G$60407,3,)&amp;"")</f>
        <v/>
      </c>
      <c r="E114" s="3"/>
      <c r="F114" s="2" t="str">
        <f>IF(ISERROR(VLOOKUP(B114,適用リスト!$C$1:$G$60407,4,)&amp;""),"",VLOOKUP(B114,適用リスト!$C$1:$G$60407,4,)&amp;"")</f>
        <v/>
      </c>
      <c r="G114" s="2" t="str">
        <f>IF(ISERROR(VLOOKUP(B114,適用リスト!$C$1:$G$60407,5,)&amp;""),"",VLOOKUP(B114,適用リスト!$C$1:$G$60407,5,)&amp;"")</f>
        <v/>
      </c>
      <c r="H114" s="3"/>
    </row>
    <row r="115" spans="2:8" x14ac:dyDescent="0.4">
      <c r="B115" s="1"/>
      <c r="C115" s="2" t="str">
        <f>IF(ISERROR(VLOOKUP(B115,適用リスト!$C$1:$G$60407,2,)&amp;""),"",VLOOKUP(B115,適用リスト!$C$1:$G$60407,2,)&amp;"")</f>
        <v/>
      </c>
      <c r="D115" s="2" t="str">
        <f>IF(ISERROR(VLOOKUP(B115,適用リスト!$C$1:$G$60407,3,)&amp;""),"",VLOOKUP(B115,適用リスト!$C$1:$G$60407,3,)&amp;"")</f>
        <v/>
      </c>
      <c r="E115" s="3"/>
      <c r="F115" s="2" t="str">
        <f>IF(ISERROR(VLOOKUP(B115,適用リスト!$C$1:$G$60407,4,)&amp;""),"",VLOOKUP(B115,適用リスト!$C$1:$G$60407,4,)&amp;"")</f>
        <v/>
      </c>
      <c r="G115" s="2" t="str">
        <f>IF(ISERROR(VLOOKUP(B115,適用リスト!$C$1:$G$60407,5,)&amp;""),"",VLOOKUP(B115,適用リスト!$C$1:$G$60407,5,)&amp;"")</f>
        <v/>
      </c>
      <c r="H115" s="3"/>
    </row>
    <row r="116" spans="2:8" x14ac:dyDescent="0.4">
      <c r="B116" s="1"/>
      <c r="C116" s="2" t="str">
        <f>IF(ISERROR(VLOOKUP(B116,適用リスト!$C$1:$G$60407,2,)&amp;""),"",VLOOKUP(B116,適用リスト!$C$1:$G$60407,2,)&amp;"")</f>
        <v/>
      </c>
      <c r="D116" s="2" t="str">
        <f>IF(ISERROR(VLOOKUP(B116,適用リスト!$C$1:$G$60407,3,)&amp;""),"",VLOOKUP(B116,適用リスト!$C$1:$G$60407,3,)&amp;"")</f>
        <v/>
      </c>
      <c r="E116" s="3"/>
      <c r="F116" s="2" t="str">
        <f>IF(ISERROR(VLOOKUP(B116,適用リスト!$C$1:$G$60407,4,)&amp;""),"",VLOOKUP(B116,適用リスト!$C$1:$G$60407,4,)&amp;"")</f>
        <v/>
      </c>
      <c r="G116" s="2" t="str">
        <f>IF(ISERROR(VLOOKUP(B116,適用リスト!$C$1:$G$60407,5,)&amp;""),"",VLOOKUP(B116,適用リスト!$C$1:$G$60407,5,)&amp;"")</f>
        <v/>
      </c>
      <c r="H116" s="3"/>
    </row>
    <row r="117" spans="2:8" x14ac:dyDescent="0.4">
      <c r="B117" s="1"/>
      <c r="C117" s="2" t="str">
        <f>IF(ISERROR(VLOOKUP(B117,適用リスト!$C$1:$G$60407,2,)&amp;""),"",VLOOKUP(B117,適用リスト!$C$1:$G$60407,2,)&amp;"")</f>
        <v/>
      </c>
      <c r="D117" s="2" t="str">
        <f>IF(ISERROR(VLOOKUP(B117,適用リスト!$C$1:$G$60407,3,)&amp;""),"",VLOOKUP(B117,適用リスト!$C$1:$G$60407,3,)&amp;"")</f>
        <v/>
      </c>
      <c r="E117" s="3"/>
      <c r="F117" s="2" t="str">
        <f>IF(ISERROR(VLOOKUP(B117,適用リスト!$C$1:$G$60407,4,)&amp;""),"",VLOOKUP(B117,適用リスト!$C$1:$G$60407,4,)&amp;"")</f>
        <v/>
      </c>
      <c r="G117" s="2" t="str">
        <f>IF(ISERROR(VLOOKUP(B117,適用リスト!$C$1:$G$60407,5,)&amp;""),"",VLOOKUP(B117,適用リスト!$C$1:$G$60407,5,)&amp;"")</f>
        <v/>
      </c>
      <c r="H117" s="3"/>
    </row>
    <row r="118" spans="2:8" x14ac:dyDescent="0.4">
      <c r="B118" s="1"/>
      <c r="C118" s="2" t="str">
        <f>IF(ISERROR(VLOOKUP(B118,適用リスト!$C$1:$G$60407,2,)&amp;""),"",VLOOKUP(B118,適用リスト!$C$1:$G$60407,2,)&amp;"")</f>
        <v/>
      </c>
      <c r="D118" s="2" t="str">
        <f>IF(ISERROR(VLOOKUP(B118,適用リスト!$C$1:$G$60407,3,)&amp;""),"",VLOOKUP(B118,適用リスト!$C$1:$G$60407,3,)&amp;"")</f>
        <v/>
      </c>
      <c r="E118" s="3"/>
      <c r="F118" s="2" t="str">
        <f>IF(ISERROR(VLOOKUP(B118,適用リスト!$C$1:$G$60407,4,)&amp;""),"",VLOOKUP(B118,適用リスト!$C$1:$G$60407,4,)&amp;"")</f>
        <v/>
      </c>
      <c r="G118" s="2" t="str">
        <f>IF(ISERROR(VLOOKUP(B118,適用リスト!$C$1:$G$60407,5,)&amp;""),"",VLOOKUP(B118,適用リスト!$C$1:$G$60407,5,)&amp;"")</f>
        <v/>
      </c>
      <c r="H118" s="3"/>
    </row>
    <row r="119" spans="2:8" x14ac:dyDescent="0.4">
      <c r="B119" s="1"/>
      <c r="C119" s="2" t="str">
        <f>IF(ISERROR(VLOOKUP(B119,適用リスト!$C$1:$G$60407,2,)&amp;""),"",VLOOKUP(B119,適用リスト!$C$1:$G$60407,2,)&amp;"")</f>
        <v/>
      </c>
      <c r="D119" s="2" t="str">
        <f>IF(ISERROR(VLOOKUP(B119,適用リスト!$C$1:$G$60407,3,)&amp;""),"",VLOOKUP(B119,適用リスト!$C$1:$G$60407,3,)&amp;"")</f>
        <v/>
      </c>
      <c r="E119" s="3"/>
      <c r="F119" s="2" t="str">
        <f>IF(ISERROR(VLOOKUP(B119,適用リスト!$C$1:$G$60407,4,)&amp;""),"",VLOOKUP(B119,適用リスト!$C$1:$G$60407,4,)&amp;"")</f>
        <v/>
      </c>
      <c r="G119" s="2" t="str">
        <f>IF(ISERROR(VLOOKUP(B119,適用リスト!$C$1:$G$60407,5,)&amp;""),"",VLOOKUP(B119,適用リスト!$C$1:$G$60407,5,)&amp;"")</f>
        <v/>
      </c>
      <c r="H119" s="3"/>
    </row>
    <row r="120" spans="2:8" x14ac:dyDescent="0.4">
      <c r="B120" s="1"/>
      <c r="C120" s="2" t="str">
        <f>IF(ISERROR(VLOOKUP(B120,適用リスト!$C$1:$G$60407,2,)&amp;""),"",VLOOKUP(B120,適用リスト!$C$1:$G$60407,2,)&amp;"")</f>
        <v/>
      </c>
      <c r="D120" s="2" t="str">
        <f>IF(ISERROR(VLOOKUP(B120,適用リスト!$C$1:$G$60407,3,)&amp;""),"",VLOOKUP(B120,適用リスト!$C$1:$G$60407,3,)&amp;"")</f>
        <v/>
      </c>
      <c r="E120" s="3"/>
      <c r="F120" s="2" t="str">
        <f>IF(ISERROR(VLOOKUP(B120,適用リスト!$C$1:$G$60407,4,)&amp;""),"",VLOOKUP(B120,適用リスト!$C$1:$G$60407,4,)&amp;"")</f>
        <v/>
      </c>
      <c r="G120" s="2" t="str">
        <f>IF(ISERROR(VLOOKUP(B120,適用リスト!$C$1:$G$60407,5,)&amp;""),"",VLOOKUP(B120,適用リスト!$C$1:$G$60407,5,)&amp;"")</f>
        <v/>
      </c>
      <c r="H120" s="3"/>
    </row>
    <row r="121" spans="2:8" x14ac:dyDescent="0.4">
      <c r="B121" s="1"/>
      <c r="C121" s="2" t="str">
        <f>IF(ISERROR(VLOOKUP(B121,適用リスト!$C$1:$G$60407,2,)&amp;""),"",VLOOKUP(B121,適用リスト!$C$1:$G$60407,2,)&amp;"")</f>
        <v/>
      </c>
      <c r="D121" s="2" t="str">
        <f>IF(ISERROR(VLOOKUP(B121,適用リスト!$C$1:$G$60407,3,)&amp;""),"",VLOOKUP(B121,適用リスト!$C$1:$G$60407,3,)&amp;"")</f>
        <v/>
      </c>
      <c r="E121" s="3"/>
      <c r="F121" s="2" t="str">
        <f>IF(ISERROR(VLOOKUP(B121,適用リスト!$C$1:$G$60407,4,)&amp;""),"",VLOOKUP(B121,適用リスト!$C$1:$G$60407,4,)&amp;"")</f>
        <v/>
      </c>
      <c r="G121" s="2" t="str">
        <f>IF(ISERROR(VLOOKUP(B121,適用リスト!$C$1:$G$60407,5,)&amp;""),"",VLOOKUP(B121,適用リスト!$C$1:$G$60407,5,)&amp;"")</f>
        <v/>
      </c>
      <c r="H121" s="3"/>
    </row>
    <row r="122" spans="2:8" x14ac:dyDescent="0.4">
      <c r="B122" s="1"/>
      <c r="C122" s="2" t="str">
        <f>IF(ISERROR(VLOOKUP(B122,適用リスト!$C$1:$G$60407,2,)&amp;""),"",VLOOKUP(B122,適用リスト!$C$1:$G$60407,2,)&amp;"")</f>
        <v/>
      </c>
      <c r="D122" s="2" t="str">
        <f>IF(ISERROR(VLOOKUP(B122,適用リスト!$C$1:$G$60407,3,)&amp;""),"",VLOOKUP(B122,適用リスト!$C$1:$G$60407,3,)&amp;"")</f>
        <v/>
      </c>
      <c r="E122" s="3"/>
      <c r="F122" s="2" t="str">
        <f>IF(ISERROR(VLOOKUP(B122,適用リスト!$C$1:$G$60407,4,)&amp;""),"",VLOOKUP(B122,適用リスト!$C$1:$G$60407,4,)&amp;"")</f>
        <v/>
      </c>
      <c r="G122" s="2" t="str">
        <f>IF(ISERROR(VLOOKUP(B122,適用リスト!$C$1:$G$60407,5,)&amp;""),"",VLOOKUP(B122,適用リスト!$C$1:$G$60407,5,)&amp;"")</f>
        <v/>
      </c>
      <c r="H122" s="3"/>
    </row>
    <row r="123" spans="2:8" x14ac:dyDescent="0.4">
      <c r="B123" s="1"/>
      <c r="C123" s="2" t="str">
        <f>IF(ISERROR(VLOOKUP(B123,適用リスト!$C$1:$G$60407,2,)&amp;""),"",VLOOKUP(B123,適用リスト!$C$1:$G$60407,2,)&amp;"")</f>
        <v/>
      </c>
      <c r="D123" s="2" t="str">
        <f>IF(ISERROR(VLOOKUP(B123,適用リスト!$C$1:$G$60407,3,)&amp;""),"",VLOOKUP(B123,適用リスト!$C$1:$G$60407,3,)&amp;"")</f>
        <v/>
      </c>
      <c r="E123" s="3"/>
      <c r="F123" s="2" t="str">
        <f>IF(ISERROR(VLOOKUP(B123,適用リスト!$C$1:$G$60407,4,)&amp;""),"",VLOOKUP(B123,適用リスト!$C$1:$G$60407,4,)&amp;"")</f>
        <v/>
      </c>
      <c r="G123" s="2" t="str">
        <f>IF(ISERROR(VLOOKUP(B123,適用リスト!$C$1:$G$60407,5,)&amp;""),"",VLOOKUP(B123,適用リスト!$C$1:$G$60407,5,)&amp;"")</f>
        <v/>
      </c>
      <c r="H123" s="3"/>
    </row>
    <row r="124" spans="2:8" x14ac:dyDescent="0.4">
      <c r="B124" s="1"/>
      <c r="C124" s="2" t="str">
        <f>IF(ISERROR(VLOOKUP(B124,適用リスト!$C$1:$G$60407,2,)&amp;""),"",VLOOKUP(B124,適用リスト!$C$1:$G$60407,2,)&amp;"")</f>
        <v/>
      </c>
      <c r="D124" s="2" t="str">
        <f>IF(ISERROR(VLOOKUP(B124,適用リスト!$C$1:$G$60407,3,)&amp;""),"",VLOOKUP(B124,適用リスト!$C$1:$G$60407,3,)&amp;"")</f>
        <v/>
      </c>
      <c r="E124" s="3"/>
      <c r="F124" s="2" t="str">
        <f>IF(ISERROR(VLOOKUP(B124,適用リスト!$C$1:$G$60407,4,)&amp;""),"",VLOOKUP(B124,適用リスト!$C$1:$G$60407,4,)&amp;"")</f>
        <v/>
      </c>
      <c r="G124" s="2" t="str">
        <f>IF(ISERROR(VLOOKUP(B124,適用リスト!$C$1:$G$60407,5,)&amp;""),"",VLOOKUP(B124,適用リスト!$C$1:$G$60407,5,)&amp;"")</f>
        <v/>
      </c>
      <c r="H124" s="3"/>
    </row>
    <row r="125" spans="2:8" x14ac:dyDescent="0.4">
      <c r="B125" s="1"/>
      <c r="C125" s="2" t="str">
        <f>IF(ISERROR(VLOOKUP(B125,適用リスト!$C$1:$G$60407,2,)&amp;""),"",VLOOKUP(B125,適用リスト!$C$1:$G$60407,2,)&amp;"")</f>
        <v/>
      </c>
      <c r="D125" s="2" t="str">
        <f>IF(ISERROR(VLOOKUP(B125,適用リスト!$C$1:$G$60407,3,)&amp;""),"",VLOOKUP(B125,適用リスト!$C$1:$G$60407,3,)&amp;"")</f>
        <v/>
      </c>
      <c r="E125" s="3"/>
      <c r="F125" s="2" t="str">
        <f>IF(ISERROR(VLOOKUP(B125,適用リスト!$C$1:$G$60407,4,)&amp;""),"",VLOOKUP(B125,適用リスト!$C$1:$G$60407,4,)&amp;"")</f>
        <v/>
      </c>
      <c r="G125" s="2" t="str">
        <f>IF(ISERROR(VLOOKUP(B125,適用リスト!$C$1:$G$60407,5,)&amp;""),"",VLOOKUP(B125,適用リスト!$C$1:$G$60407,5,)&amp;"")</f>
        <v/>
      </c>
      <c r="H125" s="3"/>
    </row>
    <row r="126" spans="2:8" x14ac:dyDescent="0.4">
      <c r="B126" s="1"/>
      <c r="C126" s="2" t="str">
        <f>IF(ISERROR(VLOOKUP(B126,適用リスト!$C$1:$G$60407,2,)&amp;""),"",VLOOKUP(B126,適用リスト!$C$1:$G$60407,2,)&amp;"")</f>
        <v/>
      </c>
      <c r="D126" s="2" t="str">
        <f>IF(ISERROR(VLOOKUP(B126,適用リスト!$C$1:$G$60407,3,)&amp;""),"",VLOOKUP(B126,適用リスト!$C$1:$G$60407,3,)&amp;"")</f>
        <v/>
      </c>
      <c r="E126" s="3"/>
      <c r="F126" s="2" t="str">
        <f>IF(ISERROR(VLOOKUP(B126,適用リスト!$C$1:$G$60407,4,)&amp;""),"",VLOOKUP(B126,適用リスト!$C$1:$G$60407,4,)&amp;"")</f>
        <v/>
      </c>
      <c r="G126" s="2" t="str">
        <f>IF(ISERROR(VLOOKUP(B126,適用リスト!$C$1:$G$60407,5,)&amp;""),"",VLOOKUP(B126,適用リスト!$C$1:$G$60407,5,)&amp;"")</f>
        <v/>
      </c>
      <c r="H126" s="3"/>
    </row>
    <row r="127" spans="2:8" x14ac:dyDescent="0.4">
      <c r="B127" s="1"/>
      <c r="C127" s="2" t="str">
        <f>IF(ISERROR(VLOOKUP(B127,適用リスト!$C$1:$G$60407,2,)&amp;""),"",VLOOKUP(B127,適用リスト!$C$1:$G$60407,2,)&amp;"")</f>
        <v/>
      </c>
      <c r="D127" s="2" t="str">
        <f>IF(ISERROR(VLOOKUP(B127,適用リスト!$C$1:$G$60407,3,)&amp;""),"",VLOOKUP(B127,適用リスト!$C$1:$G$60407,3,)&amp;"")</f>
        <v/>
      </c>
      <c r="E127" s="3"/>
      <c r="F127" s="2" t="str">
        <f>IF(ISERROR(VLOOKUP(B127,適用リスト!$C$1:$G$60407,4,)&amp;""),"",VLOOKUP(B127,適用リスト!$C$1:$G$60407,4,)&amp;"")</f>
        <v/>
      </c>
      <c r="G127" s="2" t="str">
        <f>IF(ISERROR(VLOOKUP(B127,適用リスト!$C$1:$G$60407,5,)&amp;""),"",VLOOKUP(B127,適用リスト!$C$1:$G$60407,5,)&amp;"")</f>
        <v/>
      </c>
      <c r="H127" s="3"/>
    </row>
    <row r="128" spans="2:8" x14ac:dyDescent="0.4">
      <c r="B128" s="1"/>
      <c r="C128" s="2" t="str">
        <f>IF(ISERROR(VLOOKUP(B128,適用リスト!$C$1:$G$60407,2,)&amp;""),"",VLOOKUP(B128,適用リスト!$C$1:$G$60407,2,)&amp;"")</f>
        <v/>
      </c>
      <c r="D128" s="2" t="str">
        <f>IF(ISERROR(VLOOKUP(B128,適用リスト!$C$1:$G$60407,3,)&amp;""),"",VLOOKUP(B128,適用リスト!$C$1:$G$60407,3,)&amp;"")</f>
        <v/>
      </c>
      <c r="E128" s="3"/>
      <c r="F128" s="2" t="str">
        <f>IF(ISERROR(VLOOKUP(B128,適用リスト!$C$1:$G$60407,4,)&amp;""),"",VLOOKUP(B128,適用リスト!$C$1:$G$60407,4,)&amp;"")</f>
        <v/>
      </c>
      <c r="G128" s="2" t="str">
        <f>IF(ISERROR(VLOOKUP(B128,適用リスト!$C$1:$G$60407,5,)&amp;""),"",VLOOKUP(B128,適用リスト!$C$1:$G$60407,5,)&amp;"")</f>
        <v/>
      </c>
      <c r="H128" s="3"/>
    </row>
    <row r="129" spans="2:8" x14ac:dyDescent="0.4">
      <c r="B129" s="1"/>
      <c r="C129" s="2" t="str">
        <f>IF(ISERROR(VLOOKUP(B129,適用リスト!$C$1:$G$60407,2,)&amp;""),"",VLOOKUP(B129,適用リスト!$C$1:$G$60407,2,)&amp;"")</f>
        <v/>
      </c>
      <c r="D129" s="2" t="str">
        <f>IF(ISERROR(VLOOKUP(B129,適用リスト!$C$1:$G$60407,3,)&amp;""),"",VLOOKUP(B129,適用リスト!$C$1:$G$60407,3,)&amp;"")</f>
        <v/>
      </c>
      <c r="E129" s="3"/>
      <c r="F129" s="2" t="str">
        <f>IF(ISERROR(VLOOKUP(B129,適用リスト!$C$1:$G$60407,4,)&amp;""),"",VLOOKUP(B129,適用リスト!$C$1:$G$60407,4,)&amp;"")</f>
        <v/>
      </c>
      <c r="G129" s="2" t="str">
        <f>IF(ISERROR(VLOOKUP(B129,適用リスト!$C$1:$G$60407,5,)&amp;""),"",VLOOKUP(B129,適用リスト!$C$1:$G$60407,5,)&amp;"")</f>
        <v/>
      </c>
      <c r="H129" s="3"/>
    </row>
    <row r="130" spans="2:8" x14ac:dyDescent="0.4">
      <c r="B130" s="1"/>
      <c r="C130" s="2" t="str">
        <f>IF(ISERROR(VLOOKUP(B130,適用リスト!$C$1:$G$60407,2,)&amp;""),"",VLOOKUP(B130,適用リスト!$C$1:$G$60407,2,)&amp;"")</f>
        <v/>
      </c>
      <c r="D130" s="2" t="str">
        <f>IF(ISERROR(VLOOKUP(B130,適用リスト!$C$1:$G$60407,3,)&amp;""),"",VLOOKUP(B130,適用リスト!$C$1:$G$60407,3,)&amp;"")</f>
        <v/>
      </c>
      <c r="E130" s="3"/>
      <c r="F130" s="2" t="str">
        <f>IF(ISERROR(VLOOKUP(B130,適用リスト!$C$1:$G$60407,4,)&amp;""),"",VLOOKUP(B130,適用リスト!$C$1:$G$60407,4,)&amp;"")</f>
        <v/>
      </c>
      <c r="G130" s="2" t="str">
        <f>IF(ISERROR(VLOOKUP(B130,適用リスト!$C$1:$G$60407,5,)&amp;""),"",VLOOKUP(B130,適用リスト!$C$1:$G$60407,5,)&amp;"")</f>
        <v/>
      </c>
      <c r="H130" s="3"/>
    </row>
    <row r="131" spans="2:8" x14ac:dyDescent="0.4">
      <c r="B131" s="1"/>
      <c r="C131" s="2" t="str">
        <f>IF(ISERROR(VLOOKUP(B131,適用リスト!$C$1:$G$60407,2,)&amp;""),"",VLOOKUP(B131,適用リスト!$C$1:$G$60407,2,)&amp;"")</f>
        <v/>
      </c>
      <c r="D131" s="2" t="str">
        <f>IF(ISERROR(VLOOKUP(B131,適用リスト!$C$1:$G$60407,3,)&amp;""),"",VLOOKUP(B131,適用リスト!$C$1:$G$60407,3,)&amp;"")</f>
        <v/>
      </c>
      <c r="E131" s="3"/>
      <c r="F131" s="2" t="str">
        <f>IF(ISERROR(VLOOKUP(B131,適用リスト!$C$1:$G$60407,4,)&amp;""),"",VLOOKUP(B131,適用リスト!$C$1:$G$60407,4,)&amp;"")</f>
        <v/>
      </c>
      <c r="G131" s="2" t="str">
        <f>IF(ISERROR(VLOOKUP(B131,適用リスト!$C$1:$G$60407,5,)&amp;""),"",VLOOKUP(B131,適用リスト!$C$1:$G$60407,5,)&amp;"")</f>
        <v/>
      </c>
      <c r="H131" s="3"/>
    </row>
    <row r="132" spans="2:8" x14ac:dyDescent="0.4">
      <c r="B132" s="1"/>
      <c r="C132" s="2" t="str">
        <f>IF(ISERROR(VLOOKUP(B132,適用リスト!$C$1:$G$60407,2,)&amp;""),"",VLOOKUP(B132,適用リスト!$C$1:$G$60407,2,)&amp;"")</f>
        <v/>
      </c>
      <c r="D132" s="2" t="str">
        <f>IF(ISERROR(VLOOKUP(B132,適用リスト!$C$1:$G$60407,3,)&amp;""),"",VLOOKUP(B132,適用リスト!$C$1:$G$60407,3,)&amp;"")</f>
        <v/>
      </c>
      <c r="E132" s="3"/>
      <c r="F132" s="2" t="str">
        <f>IF(ISERROR(VLOOKUP(B132,適用リスト!$C$1:$G$60407,4,)&amp;""),"",VLOOKUP(B132,適用リスト!$C$1:$G$60407,4,)&amp;"")</f>
        <v/>
      </c>
      <c r="G132" s="2" t="str">
        <f>IF(ISERROR(VLOOKUP(B132,適用リスト!$C$1:$G$60407,5,)&amp;""),"",VLOOKUP(B132,適用リスト!$C$1:$G$60407,5,)&amp;"")</f>
        <v/>
      </c>
      <c r="H132" s="3"/>
    </row>
    <row r="133" spans="2:8" x14ac:dyDescent="0.4">
      <c r="B133" s="1"/>
      <c r="C133" s="2" t="str">
        <f>IF(ISERROR(VLOOKUP(B133,適用リスト!$C$1:$G$60407,2,)&amp;""),"",VLOOKUP(B133,適用リスト!$C$1:$G$60407,2,)&amp;"")</f>
        <v/>
      </c>
      <c r="D133" s="2" t="str">
        <f>IF(ISERROR(VLOOKUP(B133,適用リスト!$C$1:$G$60407,3,)&amp;""),"",VLOOKUP(B133,適用リスト!$C$1:$G$60407,3,)&amp;"")</f>
        <v/>
      </c>
      <c r="E133" s="3"/>
      <c r="F133" s="2" t="str">
        <f>IF(ISERROR(VLOOKUP(B133,適用リスト!$C$1:$G$60407,4,)&amp;""),"",VLOOKUP(B133,適用リスト!$C$1:$G$60407,4,)&amp;"")</f>
        <v/>
      </c>
      <c r="G133" s="2" t="str">
        <f>IF(ISERROR(VLOOKUP(B133,適用リスト!$C$1:$G$60407,5,)&amp;""),"",VLOOKUP(B133,適用リスト!$C$1:$G$60407,5,)&amp;"")</f>
        <v/>
      </c>
      <c r="H133" s="3"/>
    </row>
    <row r="134" spans="2:8" x14ac:dyDescent="0.4">
      <c r="B134" s="1"/>
      <c r="C134" s="2" t="str">
        <f>IF(ISERROR(VLOOKUP(B134,適用リスト!$C$1:$G$60407,2,)&amp;""),"",VLOOKUP(B134,適用リスト!$C$1:$G$60407,2,)&amp;"")</f>
        <v/>
      </c>
      <c r="D134" s="2" t="str">
        <f>IF(ISERROR(VLOOKUP(B134,適用リスト!$C$1:$G$60407,3,)&amp;""),"",VLOOKUP(B134,適用リスト!$C$1:$G$60407,3,)&amp;"")</f>
        <v/>
      </c>
      <c r="E134" s="3"/>
      <c r="F134" s="2" t="str">
        <f>IF(ISERROR(VLOOKUP(B134,適用リスト!$C$1:$G$60407,4,)&amp;""),"",VLOOKUP(B134,適用リスト!$C$1:$G$60407,4,)&amp;"")</f>
        <v/>
      </c>
      <c r="G134" s="2" t="str">
        <f>IF(ISERROR(VLOOKUP(B134,適用リスト!$C$1:$G$60407,5,)&amp;""),"",VLOOKUP(B134,適用リスト!$C$1:$G$60407,5,)&amp;"")</f>
        <v/>
      </c>
      <c r="H134" s="3"/>
    </row>
    <row r="135" spans="2:8" x14ac:dyDescent="0.4">
      <c r="B135" s="1"/>
      <c r="C135" s="2" t="str">
        <f>IF(ISERROR(VLOOKUP(B135,適用リスト!$C$1:$G$60407,2,)&amp;""),"",VLOOKUP(B135,適用リスト!$C$1:$G$60407,2,)&amp;"")</f>
        <v/>
      </c>
      <c r="D135" s="2" t="str">
        <f>IF(ISERROR(VLOOKUP(B135,適用リスト!$C$1:$G$60407,3,)&amp;""),"",VLOOKUP(B135,適用リスト!$C$1:$G$60407,3,)&amp;"")</f>
        <v/>
      </c>
      <c r="E135" s="3"/>
      <c r="F135" s="2" t="str">
        <f>IF(ISERROR(VLOOKUP(B135,適用リスト!$C$1:$G$60407,4,)&amp;""),"",VLOOKUP(B135,適用リスト!$C$1:$G$60407,4,)&amp;"")</f>
        <v/>
      </c>
      <c r="G135" s="2" t="str">
        <f>IF(ISERROR(VLOOKUP(B135,適用リスト!$C$1:$G$60407,5,)&amp;""),"",VLOOKUP(B135,適用リスト!$C$1:$G$60407,5,)&amp;"")</f>
        <v/>
      </c>
      <c r="H135" s="3"/>
    </row>
    <row r="136" spans="2:8" x14ac:dyDescent="0.4">
      <c r="B136" s="1"/>
      <c r="C136" s="2" t="str">
        <f>IF(ISERROR(VLOOKUP(B136,適用リスト!$C$1:$G$60407,2,)&amp;""),"",VLOOKUP(B136,適用リスト!$C$1:$G$60407,2,)&amp;"")</f>
        <v/>
      </c>
      <c r="D136" s="2" t="str">
        <f>IF(ISERROR(VLOOKUP(B136,適用リスト!$C$1:$G$60407,3,)&amp;""),"",VLOOKUP(B136,適用リスト!$C$1:$G$60407,3,)&amp;"")</f>
        <v/>
      </c>
      <c r="E136" s="3"/>
      <c r="F136" s="2" t="str">
        <f>IF(ISERROR(VLOOKUP(B136,適用リスト!$C$1:$G$60407,4,)&amp;""),"",VLOOKUP(B136,適用リスト!$C$1:$G$60407,4,)&amp;"")</f>
        <v/>
      </c>
      <c r="G136" s="2" t="str">
        <f>IF(ISERROR(VLOOKUP(B136,適用リスト!$C$1:$G$60407,5,)&amp;""),"",VLOOKUP(B136,適用リスト!$C$1:$G$60407,5,)&amp;"")</f>
        <v/>
      </c>
      <c r="H136" s="3"/>
    </row>
    <row r="137" spans="2:8" x14ac:dyDescent="0.4">
      <c r="B137" s="1"/>
      <c r="C137" s="2" t="str">
        <f>IF(ISERROR(VLOOKUP(B137,適用リスト!$C$1:$G$60407,2,)&amp;""),"",VLOOKUP(B137,適用リスト!$C$1:$G$60407,2,)&amp;"")</f>
        <v/>
      </c>
      <c r="D137" s="2" t="str">
        <f>IF(ISERROR(VLOOKUP(B137,適用リスト!$C$1:$G$60407,3,)&amp;""),"",VLOOKUP(B137,適用リスト!$C$1:$G$60407,3,)&amp;"")</f>
        <v/>
      </c>
      <c r="E137" s="3"/>
      <c r="F137" s="2" t="str">
        <f>IF(ISERROR(VLOOKUP(B137,適用リスト!$C$1:$G$60407,4,)&amp;""),"",VLOOKUP(B137,適用リスト!$C$1:$G$60407,4,)&amp;"")</f>
        <v/>
      </c>
      <c r="G137" s="2" t="str">
        <f>IF(ISERROR(VLOOKUP(B137,適用リスト!$C$1:$G$60407,5,)&amp;""),"",VLOOKUP(B137,適用リスト!$C$1:$G$60407,5,)&amp;"")</f>
        <v/>
      </c>
      <c r="H137" s="3"/>
    </row>
    <row r="138" spans="2:8" x14ac:dyDescent="0.4">
      <c r="B138" s="1"/>
      <c r="C138" s="2" t="str">
        <f>IF(ISERROR(VLOOKUP(B138,適用リスト!$C$1:$G$60407,2,)&amp;""),"",VLOOKUP(B138,適用リスト!$C$1:$G$60407,2,)&amp;"")</f>
        <v/>
      </c>
      <c r="D138" s="2" t="str">
        <f>IF(ISERROR(VLOOKUP(B138,適用リスト!$C$1:$G$60407,3,)&amp;""),"",VLOOKUP(B138,適用リスト!$C$1:$G$60407,3,)&amp;"")</f>
        <v/>
      </c>
      <c r="E138" s="3"/>
      <c r="F138" s="2" t="str">
        <f>IF(ISERROR(VLOOKUP(B138,適用リスト!$C$1:$G$60407,4,)&amp;""),"",VLOOKUP(B138,適用リスト!$C$1:$G$60407,4,)&amp;"")</f>
        <v/>
      </c>
      <c r="G138" s="2" t="str">
        <f>IF(ISERROR(VLOOKUP(B138,適用リスト!$C$1:$G$60407,5,)&amp;""),"",VLOOKUP(B138,適用リスト!$C$1:$G$60407,5,)&amp;"")</f>
        <v/>
      </c>
      <c r="H138" s="3"/>
    </row>
    <row r="139" spans="2:8" x14ac:dyDescent="0.4">
      <c r="B139" s="1"/>
      <c r="C139" s="2" t="str">
        <f>IF(ISERROR(VLOOKUP(B139,適用リスト!$C$1:$G$60407,2,)&amp;""),"",VLOOKUP(B139,適用リスト!$C$1:$G$60407,2,)&amp;"")</f>
        <v/>
      </c>
      <c r="D139" s="2" t="str">
        <f>IF(ISERROR(VLOOKUP(B139,適用リスト!$C$1:$G$60407,3,)&amp;""),"",VLOOKUP(B139,適用リスト!$C$1:$G$60407,3,)&amp;"")</f>
        <v/>
      </c>
      <c r="E139" s="3"/>
      <c r="F139" s="2" t="str">
        <f>IF(ISERROR(VLOOKUP(B139,適用リスト!$C$1:$G$60407,4,)&amp;""),"",VLOOKUP(B139,適用リスト!$C$1:$G$60407,4,)&amp;"")</f>
        <v/>
      </c>
      <c r="G139" s="2" t="str">
        <f>IF(ISERROR(VLOOKUP(B139,適用リスト!$C$1:$G$60407,5,)&amp;""),"",VLOOKUP(B139,適用リスト!$C$1:$G$60407,5,)&amp;"")</f>
        <v/>
      </c>
      <c r="H139" s="3"/>
    </row>
    <row r="140" spans="2:8" x14ac:dyDescent="0.4">
      <c r="B140" s="1"/>
      <c r="C140" s="2" t="str">
        <f>IF(ISERROR(VLOOKUP(B140,適用リスト!$C$1:$G$60407,2,)&amp;""),"",VLOOKUP(B140,適用リスト!$C$1:$G$60407,2,)&amp;"")</f>
        <v/>
      </c>
      <c r="D140" s="2" t="str">
        <f>IF(ISERROR(VLOOKUP(B140,適用リスト!$C$1:$G$60407,3,)&amp;""),"",VLOOKUP(B140,適用リスト!$C$1:$G$60407,3,)&amp;"")</f>
        <v/>
      </c>
      <c r="E140" s="3"/>
      <c r="F140" s="2" t="str">
        <f>IF(ISERROR(VLOOKUP(B140,適用リスト!$C$1:$G$60407,4,)&amp;""),"",VLOOKUP(B140,適用リスト!$C$1:$G$60407,4,)&amp;"")</f>
        <v/>
      </c>
      <c r="G140" s="2" t="str">
        <f>IF(ISERROR(VLOOKUP(B140,適用リスト!$C$1:$G$60407,5,)&amp;""),"",VLOOKUP(B140,適用リスト!$C$1:$G$60407,5,)&amp;"")</f>
        <v/>
      </c>
      <c r="H140" s="3"/>
    </row>
    <row r="141" spans="2:8" x14ac:dyDescent="0.4">
      <c r="B141" s="1"/>
      <c r="C141" s="2" t="str">
        <f>IF(ISERROR(VLOOKUP(B141,適用リスト!$C$1:$G$60407,2,)&amp;""),"",VLOOKUP(B141,適用リスト!$C$1:$G$60407,2,)&amp;"")</f>
        <v/>
      </c>
      <c r="D141" s="2" t="str">
        <f>IF(ISERROR(VLOOKUP(B141,適用リスト!$C$1:$G$60407,3,)&amp;""),"",VLOOKUP(B141,適用リスト!$C$1:$G$60407,3,)&amp;"")</f>
        <v/>
      </c>
      <c r="E141" s="3"/>
      <c r="F141" s="2" t="str">
        <f>IF(ISERROR(VLOOKUP(B141,適用リスト!$C$1:$G$60407,4,)&amp;""),"",VLOOKUP(B141,適用リスト!$C$1:$G$60407,4,)&amp;"")</f>
        <v/>
      </c>
      <c r="G141" s="2" t="str">
        <f>IF(ISERROR(VLOOKUP(B141,適用リスト!$C$1:$G$60407,5,)&amp;""),"",VLOOKUP(B141,適用リスト!$C$1:$G$60407,5,)&amp;"")</f>
        <v/>
      </c>
      <c r="H141" s="3"/>
    </row>
    <row r="142" spans="2:8" x14ac:dyDescent="0.4">
      <c r="B142" s="1"/>
      <c r="C142" s="2" t="str">
        <f>IF(ISERROR(VLOOKUP(B142,適用リスト!$C$1:$G$60407,2,)&amp;""),"",VLOOKUP(B142,適用リスト!$C$1:$G$60407,2,)&amp;"")</f>
        <v/>
      </c>
      <c r="D142" s="2" t="str">
        <f>IF(ISERROR(VLOOKUP(B142,適用リスト!$C$1:$G$60407,3,)&amp;""),"",VLOOKUP(B142,適用リスト!$C$1:$G$60407,3,)&amp;"")</f>
        <v/>
      </c>
      <c r="E142" s="3"/>
      <c r="F142" s="2" t="str">
        <f>IF(ISERROR(VLOOKUP(B142,適用リスト!$C$1:$G$60407,4,)&amp;""),"",VLOOKUP(B142,適用リスト!$C$1:$G$60407,4,)&amp;"")</f>
        <v/>
      </c>
      <c r="G142" s="2" t="str">
        <f>IF(ISERROR(VLOOKUP(B142,適用リスト!$C$1:$G$60407,5,)&amp;""),"",VLOOKUP(B142,適用リスト!$C$1:$G$60407,5,)&amp;"")</f>
        <v/>
      </c>
      <c r="H142" s="3"/>
    </row>
    <row r="143" spans="2:8" x14ac:dyDescent="0.4">
      <c r="B143" s="1"/>
      <c r="C143" s="2" t="str">
        <f>IF(ISERROR(VLOOKUP(B143,適用リスト!$C$1:$G$60407,2,)&amp;""),"",VLOOKUP(B143,適用リスト!$C$1:$G$60407,2,)&amp;"")</f>
        <v/>
      </c>
      <c r="D143" s="2" t="str">
        <f>IF(ISERROR(VLOOKUP(B143,適用リスト!$C$1:$G$60407,3,)&amp;""),"",VLOOKUP(B143,適用リスト!$C$1:$G$60407,3,)&amp;"")</f>
        <v/>
      </c>
      <c r="E143" s="3"/>
      <c r="F143" s="2" t="str">
        <f>IF(ISERROR(VLOOKUP(B143,適用リスト!$C$1:$G$60407,4,)&amp;""),"",VLOOKUP(B143,適用リスト!$C$1:$G$60407,4,)&amp;"")</f>
        <v/>
      </c>
      <c r="G143" s="2" t="str">
        <f>IF(ISERROR(VLOOKUP(B143,適用リスト!$C$1:$G$60407,5,)&amp;""),"",VLOOKUP(B143,適用リスト!$C$1:$G$60407,5,)&amp;"")</f>
        <v/>
      </c>
      <c r="H143" s="3"/>
    </row>
    <row r="144" spans="2:8" x14ac:dyDescent="0.4">
      <c r="B144" s="1"/>
      <c r="C144" s="2" t="str">
        <f>IF(ISERROR(VLOOKUP(B144,適用リスト!$C$1:$G$60407,2,)&amp;""),"",VLOOKUP(B144,適用リスト!$C$1:$G$60407,2,)&amp;"")</f>
        <v/>
      </c>
      <c r="D144" s="2" t="str">
        <f>IF(ISERROR(VLOOKUP(B144,適用リスト!$C$1:$G$60407,3,)&amp;""),"",VLOOKUP(B144,適用リスト!$C$1:$G$60407,3,)&amp;"")</f>
        <v/>
      </c>
      <c r="E144" s="3"/>
      <c r="F144" s="2" t="str">
        <f>IF(ISERROR(VLOOKUP(B144,適用リスト!$C$1:$G$60407,4,)&amp;""),"",VLOOKUP(B144,適用リスト!$C$1:$G$60407,4,)&amp;"")</f>
        <v/>
      </c>
      <c r="G144" s="2" t="str">
        <f>IF(ISERROR(VLOOKUP(B144,適用リスト!$C$1:$G$60407,5,)&amp;""),"",VLOOKUP(B144,適用リスト!$C$1:$G$60407,5,)&amp;"")</f>
        <v/>
      </c>
      <c r="H144" s="3"/>
    </row>
    <row r="145" spans="2:8" x14ac:dyDescent="0.4">
      <c r="B145" s="1"/>
      <c r="C145" s="2" t="str">
        <f>IF(ISERROR(VLOOKUP(B145,適用リスト!$C$1:$G$60407,2,)&amp;""),"",VLOOKUP(B145,適用リスト!$C$1:$G$60407,2,)&amp;"")</f>
        <v/>
      </c>
      <c r="D145" s="2" t="str">
        <f>IF(ISERROR(VLOOKUP(B145,適用リスト!$C$1:$G$60407,3,)&amp;""),"",VLOOKUP(B145,適用リスト!$C$1:$G$60407,3,)&amp;"")</f>
        <v/>
      </c>
      <c r="E145" s="3"/>
      <c r="F145" s="2" t="str">
        <f>IF(ISERROR(VLOOKUP(B145,適用リスト!$C$1:$G$60407,4,)&amp;""),"",VLOOKUP(B145,適用リスト!$C$1:$G$60407,4,)&amp;"")</f>
        <v/>
      </c>
      <c r="G145" s="2" t="str">
        <f>IF(ISERROR(VLOOKUP(B145,適用リスト!$C$1:$G$60407,5,)&amp;""),"",VLOOKUP(B145,適用リスト!$C$1:$G$60407,5,)&amp;"")</f>
        <v/>
      </c>
      <c r="H145" s="3"/>
    </row>
    <row r="146" spans="2:8" x14ac:dyDescent="0.4">
      <c r="B146" s="1"/>
      <c r="C146" s="2" t="str">
        <f>IF(ISERROR(VLOOKUP(B146,適用リスト!$C$1:$G$60407,2,)&amp;""),"",VLOOKUP(B146,適用リスト!$C$1:$G$60407,2,)&amp;"")</f>
        <v/>
      </c>
      <c r="D146" s="2" t="str">
        <f>IF(ISERROR(VLOOKUP(B146,適用リスト!$C$1:$G$60407,3,)&amp;""),"",VLOOKUP(B146,適用リスト!$C$1:$G$60407,3,)&amp;"")</f>
        <v/>
      </c>
      <c r="E146" s="3"/>
      <c r="F146" s="2" t="str">
        <f>IF(ISERROR(VLOOKUP(B146,適用リスト!$C$1:$G$60407,4,)&amp;""),"",VLOOKUP(B146,適用リスト!$C$1:$G$60407,4,)&amp;"")</f>
        <v/>
      </c>
      <c r="G146" s="2" t="str">
        <f>IF(ISERROR(VLOOKUP(B146,適用リスト!$C$1:$G$60407,5,)&amp;""),"",VLOOKUP(B146,適用リスト!$C$1:$G$60407,5,)&amp;"")</f>
        <v/>
      </c>
      <c r="H146" s="3"/>
    </row>
    <row r="147" spans="2:8" x14ac:dyDescent="0.4">
      <c r="B147" s="1"/>
      <c r="C147" s="2" t="str">
        <f>IF(ISERROR(VLOOKUP(B147,適用リスト!$C$1:$G$60407,2,)&amp;""),"",VLOOKUP(B147,適用リスト!$C$1:$G$60407,2,)&amp;"")</f>
        <v/>
      </c>
      <c r="D147" s="2" t="str">
        <f>IF(ISERROR(VLOOKUP(B147,適用リスト!$C$1:$G$60407,3,)&amp;""),"",VLOOKUP(B147,適用リスト!$C$1:$G$60407,3,)&amp;"")</f>
        <v/>
      </c>
      <c r="E147" s="3"/>
      <c r="F147" s="2" t="str">
        <f>IF(ISERROR(VLOOKUP(B147,適用リスト!$C$1:$G$60407,4,)&amp;""),"",VLOOKUP(B147,適用リスト!$C$1:$G$60407,4,)&amp;"")</f>
        <v/>
      </c>
      <c r="G147" s="2" t="str">
        <f>IF(ISERROR(VLOOKUP(B147,適用リスト!$C$1:$G$60407,5,)&amp;""),"",VLOOKUP(B147,適用リスト!$C$1:$G$60407,5,)&amp;"")</f>
        <v/>
      </c>
      <c r="H147" s="3"/>
    </row>
    <row r="148" spans="2:8" x14ac:dyDescent="0.4">
      <c r="B148" s="1"/>
      <c r="C148" s="2" t="str">
        <f>IF(ISERROR(VLOOKUP(B148,適用リスト!$C$1:$G$60407,2,)&amp;""),"",VLOOKUP(B148,適用リスト!$C$1:$G$60407,2,)&amp;"")</f>
        <v/>
      </c>
      <c r="D148" s="2" t="str">
        <f>IF(ISERROR(VLOOKUP(B148,適用リスト!$C$1:$G$60407,3,)&amp;""),"",VLOOKUP(B148,適用リスト!$C$1:$G$60407,3,)&amp;"")</f>
        <v/>
      </c>
      <c r="E148" s="3"/>
      <c r="F148" s="2" t="str">
        <f>IF(ISERROR(VLOOKUP(B148,適用リスト!$C$1:$G$60407,4,)&amp;""),"",VLOOKUP(B148,適用リスト!$C$1:$G$60407,4,)&amp;"")</f>
        <v/>
      </c>
      <c r="G148" s="2" t="str">
        <f>IF(ISERROR(VLOOKUP(B148,適用リスト!$C$1:$G$60407,5,)&amp;""),"",VLOOKUP(B148,適用リスト!$C$1:$G$60407,5,)&amp;"")</f>
        <v/>
      </c>
      <c r="H148" s="3"/>
    </row>
    <row r="149" spans="2:8" x14ac:dyDescent="0.4">
      <c r="B149" s="1"/>
      <c r="C149" s="2" t="str">
        <f>IF(ISERROR(VLOOKUP(B149,適用リスト!$C$1:$G$60407,2,)&amp;""),"",VLOOKUP(B149,適用リスト!$C$1:$G$60407,2,)&amp;"")</f>
        <v/>
      </c>
      <c r="D149" s="2" t="str">
        <f>IF(ISERROR(VLOOKUP(B149,適用リスト!$C$1:$G$60407,3,)&amp;""),"",VLOOKUP(B149,適用リスト!$C$1:$G$60407,3,)&amp;"")</f>
        <v/>
      </c>
      <c r="E149" s="3"/>
      <c r="F149" s="2" t="str">
        <f>IF(ISERROR(VLOOKUP(B149,適用リスト!$C$1:$G$60407,4,)&amp;""),"",VLOOKUP(B149,適用リスト!$C$1:$G$60407,4,)&amp;"")</f>
        <v/>
      </c>
      <c r="G149" s="2" t="str">
        <f>IF(ISERROR(VLOOKUP(B149,適用リスト!$C$1:$G$60407,5,)&amp;""),"",VLOOKUP(B149,適用リスト!$C$1:$G$60407,5,)&amp;"")</f>
        <v/>
      </c>
      <c r="H149" s="3"/>
    </row>
    <row r="150" spans="2:8" x14ac:dyDescent="0.4">
      <c r="B150" s="1"/>
      <c r="C150" s="2" t="str">
        <f>IF(ISERROR(VLOOKUP(B150,適用リスト!$C$1:$G$60407,2,)&amp;""),"",VLOOKUP(B150,適用リスト!$C$1:$G$60407,2,)&amp;"")</f>
        <v/>
      </c>
      <c r="D150" s="2" t="str">
        <f>IF(ISERROR(VLOOKUP(B150,適用リスト!$C$1:$G$60407,3,)&amp;""),"",VLOOKUP(B150,適用リスト!$C$1:$G$60407,3,)&amp;"")</f>
        <v/>
      </c>
      <c r="E150" s="3"/>
      <c r="F150" s="2" t="str">
        <f>IF(ISERROR(VLOOKUP(B150,適用リスト!$C$1:$G$60407,4,)&amp;""),"",VLOOKUP(B150,適用リスト!$C$1:$G$60407,4,)&amp;"")</f>
        <v/>
      </c>
      <c r="G150" s="2" t="str">
        <f>IF(ISERROR(VLOOKUP(B150,適用リスト!$C$1:$G$60407,5,)&amp;""),"",VLOOKUP(B150,適用リスト!$C$1:$G$60407,5,)&amp;"")</f>
        <v/>
      </c>
      <c r="H150" s="3"/>
    </row>
    <row r="151" spans="2:8" x14ac:dyDescent="0.4">
      <c r="B151" s="1"/>
      <c r="C151" s="2" t="str">
        <f>IF(ISERROR(VLOOKUP(B151,適用リスト!$C$1:$G$60407,2,)&amp;""),"",VLOOKUP(B151,適用リスト!$C$1:$G$60407,2,)&amp;"")</f>
        <v/>
      </c>
      <c r="D151" s="2" t="str">
        <f>IF(ISERROR(VLOOKUP(B151,適用リスト!$C$1:$G$60407,3,)&amp;""),"",VLOOKUP(B151,適用リスト!$C$1:$G$60407,3,)&amp;"")</f>
        <v/>
      </c>
      <c r="E151" s="3"/>
      <c r="F151" s="2" t="str">
        <f>IF(ISERROR(VLOOKUP(B151,適用リスト!$C$1:$G$60407,4,)&amp;""),"",VLOOKUP(B151,適用リスト!$C$1:$G$60407,4,)&amp;"")</f>
        <v/>
      </c>
      <c r="G151" s="2" t="str">
        <f>IF(ISERROR(VLOOKUP(B151,適用リスト!$C$1:$G$60407,5,)&amp;""),"",VLOOKUP(B151,適用リスト!$C$1:$G$60407,5,)&amp;"")</f>
        <v/>
      </c>
      <c r="H151" s="3"/>
    </row>
    <row r="152" spans="2:8" x14ac:dyDescent="0.4">
      <c r="B152" s="1"/>
      <c r="C152" s="2" t="str">
        <f>IF(ISERROR(VLOOKUP(B152,適用リスト!$C$1:$G$60407,2,)&amp;""),"",VLOOKUP(B152,適用リスト!$C$1:$G$60407,2,)&amp;"")</f>
        <v/>
      </c>
      <c r="D152" s="2" t="str">
        <f>IF(ISERROR(VLOOKUP(B152,適用リスト!$C$1:$G$60407,3,)&amp;""),"",VLOOKUP(B152,適用リスト!$C$1:$G$60407,3,)&amp;"")</f>
        <v/>
      </c>
      <c r="E152" s="3"/>
      <c r="F152" s="2" t="str">
        <f>IF(ISERROR(VLOOKUP(B152,適用リスト!$C$1:$G$60407,4,)&amp;""),"",VLOOKUP(B152,適用リスト!$C$1:$G$60407,4,)&amp;"")</f>
        <v/>
      </c>
      <c r="G152" s="2" t="str">
        <f>IF(ISERROR(VLOOKUP(B152,適用リスト!$C$1:$G$60407,5,)&amp;""),"",VLOOKUP(B152,適用リスト!$C$1:$G$60407,5,)&amp;"")</f>
        <v/>
      </c>
      <c r="H152" s="3"/>
    </row>
    <row r="153" spans="2:8" x14ac:dyDescent="0.4">
      <c r="B153" s="1"/>
      <c r="C153" s="2" t="str">
        <f>IF(ISERROR(VLOOKUP(B153,適用リスト!$C$1:$G$60407,2,)&amp;""),"",VLOOKUP(B153,適用リスト!$C$1:$G$60407,2,)&amp;"")</f>
        <v/>
      </c>
      <c r="D153" s="2" t="str">
        <f>IF(ISERROR(VLOOKUP(B153,適用リスト!$C$1:$G$60407,3,)&amp;""),"",VLOOKUP(B153,適用リスト!$C$1:$G$60407,3,)&amp;"")</f>
        <v/>
      </c>
      <c r="E153" s="3"/>
      <c r="F153" s="2" t="str">
        <f>IF(ISERROR(VLOOKUP(B153,適用リスト!$C$1:$G$60407,4,)&amp;""),"",VLOOKUP(B153,適用リスト!$C$1:$G$60407,4,)&amp;"")</f>
        <v/>
      </c>
      <c r="G153" s="2" t="str">
        <f>IF(ISERROR(VLOOKUP(B153,適用リスト!$C$1:$G$60407,5,)&amp;""),"",VLOOKUP(B153,適用リスト!$C$1:$G$60407,5,)&amp;"")</f>
        <v/>
      </c>
      <c r="H153" s="3"/>
    </row>
    <row r="154" spans="2:8" x14ac:dyDescent="0.4">
      <c r="B154" s="1"/>
      <c r="C154" s="2" t="str">
        <f>IF(ISERROR(VLOOKUP(B154,適用リスト!$C$1:$G$60407,2,)&amp;""),"",VLOOKUP(B154,適用リスト!$C$1:$G$60407,2,)&amp;"")</f>
        <v/>
      </c>
      <c r="D154" s="2" t="str">
        <f>IF(ISERROR(VLOOKUP(B154,適用リスト!$C$1:$G$60407,3,)&amp;""),"",VLOOKUP(B154,適用リスト!$C$1:$G$60407,3,)&amp;"")</f>
        <v/>
      </c>
      <c r="E154" s="3"/>
      <c r="F154" s="2" t="str">
        <f>IF(ISERROR(VLOOKUP(B154,適用リスト!$C$1:$G$60407,4,)&amp;""),"",VLOOKUP(B154,適用リスト!$C$1:$G$60407,4,)&amp;"")</f>
        <v/>
      </c>
      <c r="G154" s="2" t="str">
        <f>IF(ISERROR(VLOOKUP(B154,適用リスト!$C$1:$G$60407,5,)&amp;""),"",VLOOKUP(B154,適用リスト!$C$1:$G$60407,5,)&amp;"")</f>
        <v/>
      </c>
      <c r="H154" s="3"/>
    </row>
    <row r="155" spans="2:8" x14ac:dyDescent="0.4">
      <c r="B155" s="1"/>
      <c r="C155" s="2" t="str">
        <f>IF(ISERROR(VLOOKUP(B155,適用リスト!$C$1:$G$60407,2,)&amp;""),"",VLOOKUP(B155,適用リスト!$C$1:$G$60407,2,)&amp;"")</f>
        <v/>
      </c>
      <c r="D155" s="2" t="str">
        <f>IF(ISERROR(VLOOKUP(B155,適用リスト!$C$1:$G$60407,3,)&amp;""),"",VLOOKUP(B155,適用リスト!$C$1:$G$60407,3,)&amp;"")</f>
        <v/>
      </c>
      <c r="E155" s="3"/>
      <c r="F155" s="2" t="str">
        <f>IF(ISERROR(VLOOKUP(B155,適用リスト!$C$1:$G$60407,4,)&amp;""),"",VLOOKUP(B155,適用リスト!$C$1:$G$60407,4,)&amp;"")</f>
        <v/>
      </c>
      <c r="G155" s="2" t="str">
        <f>IF(ISERROR(VLOOKUP(B155,適用リスト!$C$1:$G$60407,5,)&amp;""),"",VLOOKUP(B155,適用リスト!$C$1:$G$60407,5,)&amp;"")</f>
        <v/>
      </c>
      <c r="H155" s="3"/>
    </row>
    <row r="156" spans="2:8" x14ac:dyDescent="0.4">
      <c r="B156" s="1"/>
      <c r="C156" s="2" t="str">
        <f>IF(ISERROR(VLOOKUP(B156,適用リスト!$C$1:$G$60407,2,)&amp;""),"",VLOOKUP(B156,適用リスト!$C$1:$G$60407,2,)&amp;"")</f>
        <v/>
      </c>
      <c r="D156" s="2" t="str">
        <f>IF(ISERROR(VLOOKUP(B156,適用リスト!$C$1:$G$60407,3,)&amp;""),"",VLOOKUP(B156,適用リスト!$C$1:$G$60407,3,)&amp;"")</f>
        <v/>
      </c>
      <c r="E156" s="3"/>
      <c r="F156" s="2" t="str">
        <f>IF(ISERROR(VLOOKUP(B156,適用リスト!$C$1:$G$60407,4,)&amp;""),"",VLOOKUP(B156,適用リスト!$C$1:$G$60407,4,)&amp;"")</f>
        <v/>
      </c>
      <c r="G156" s="2" t="str">
        <f>IF(ISERROR(VLOOKUP(B156,適用リスト!$C$1:$G$60407,5,)&amp;""),"",VLOOKUP(B156,適用リスト!$C$1:$G$60407,5,)&amp;"")</f>
        <v/>
      </c>
      <c r="H156" s="3"/>
    </row>
    <row r="157" spans="2:8" x14ac:dyDescent="0.4">
      <c r="B157" s="1"/>
      <c r="C157" s="2" t="str">
        <f>IF(ISERROR(VLOOKUP(B157,適用リスト!$C$1:$G$60407,2,)&amp;""),"",VLOOKUP(B157,適用リスト!$C$1:$G$60407,2,)&amp;"")</f>
        <v/>
      </c>
      <c r="D157" s="2" t="str">
        <f>IF(ISERROR(VLOOKUP(B157,適用リスト!$C$1:$G$60407,3,)&amp;""),"",VLOOKUP(B157,適用リスト!$C$1:$G$60407,3,)&amp;"")</f>
        <v/>
      </c>
      <c r="E157" s="3"/>
      <c r="F157" s="2" t="str">
        <f>IF(ISERROR(VLOOKUP(B157,適用リスト!$C$1:$G$60407,4,)&amp;""),"",VLOOKUP(B157,適用リスト!$C$1:$G$60407,4,)&amp;"")</f>
        <v/>
      </c>
      <c r="G157" s="2" t="str">
        <f>IF(ISERROR(VLOOKUP(B157,適用リスト!$C$1:$G$60407,5,)&amp;""),"",VLOOKUP(B157,適用リスト!$C$1:$G$60407,5,)&amp;"")</f>
        <v/>
      </c>
      <c r="H157" s="3"/>
    </row>
    <row r="158" spans="2:8" x14ac:dyDescent="0.4">
      <c r="B158" s="1"/>
      <c r="C158" s="2" t="str">
        <f>IF(ISERROR(VLOOKUP(B158,適用リスト!$C$1:$G$60407,2,)&amp;""),"",VLOOKUP(B158,適用リスト!$C$1:$G$60407,2,)&amp;"")</f>
        <v/>
      </c>
      <c r="D158" s="2" t="str">
        <f>IF(ISERROR(VLOOKUP(B158,適用リスト!$C$1:$G$60407,3,)&amp;""),"",VLOOKUP(B158,適用リスト!$C$1:$G$60407,3,)&amp;"")</f>
        <v/>
      </c>
      <c r="E158" s="3"/>
      <c r="F158" s="2" t="str">
        <f>IF(ISERROR(VLOOKUP(B158,適用リスト!$C$1:$G$60407,4,)&amp;""),"",VLOOKUP(B158,適用リスト!$C$1:$G$60407,4,)&amp;"")</f>
        <v/>
      </c>
      <c r="G158" s="2" t="str">
        <f>IF(ISERROR(VLOOKUP(B158,適用リスト!$C$1:$G$60407,5,)&amp;""),"",VLOOKUP(B158,適用リスト!$C$1:$G$60407,5,)&amp;"")</f>
        <v/>
      </c>
      <c r="H158" s="3"/>
    </row>
    <row r="159" spans="2:8" x14ac:dyDescent="0.4">
      <c r="B159" s="1"/>
      <c r="C159" s="2" t="str">
        <f>IF(ISERROR(VLOOKUP(B159,適用リスト!$C$1:$G$60407,2,)&amp;""),"",VLOOKUP(B159,適用リスト!$C$1:$G$60407,2,)&amp;"")</f>
        <v/>
      </c>
      <c r="D159" s="2" t="str">
        <f>IF(ISERROR(VLOOKUP(B159,適用リスト!$C$1:$G$60407,3,)&amp;""),"",VLOOKUP(B159,適用リスト!$C$1:$G$60407,3,)&amp;"")</f>
        <v/>
      </c>
      <c r="E159" s="3"/>
      <c r="F159" s="2" t="str">
        <f>IF(ISERROR(VLOOKUP(B159,適用リスト!$C$1:$G$60407,4,)&amp;""),"",VLOOKUP(B159,適用リスト!$C$1:$G$60407,4,)&amp;"")</f>
        <v/>
      </c>
      <c r="G159" s="2" t="str">
        <f>IF(ISERROR(VLOOKUP(B159,適用リスト!$C$1:$G$60407,5,)&amp;""),"",VLOOKUP(B159,適用リスト!$C$1:$G$60407,5,)&amp;"")</f>
        <v/>
      </c>
      <c r="H159" s="3"/>
    </row>
    <row r="160" spans="2:8" x14ac:dyDescent="0.4">
      <c r="B160" s="1"/>
      <c r="C160" s="2" t="str">
        <f>IF(ISERROR(VLOOKUP(B160,適用リスト!$C$1:$G$60407,2,)&amp;""),"",VLOOKUP(B160,適用リスト!$C$1:$G$60407,2,)&amp;"")</f>
        <v/>
      </c>
      <c r="D160" s="2" t="str">
        <f>IF(ISERROR(VLOOKUP(B160,適用リスト!$C$1:$G$60407,3,)&amp;""),"",VLOOKUP(B160,適用リスト!$C$1:$G$60407,3,)&amp;"")</f>
        <v/>
      </c>
      <c r="E160" s="3"/>
      <c r="F160" s="2" t="str">
        <f>IF(ISERROR(VLOOKUP(B160,適用リスト!$C$1:$G$60407,4,)&amp;""),"",VLOOKUP(B160,適用リスト!$C$1:$G$60407,4,)&amp;"")</f>
        <v/>
      </c>
      <c r="G160" s="2" t="str">
        <f>IF(ISERROR(VLOOKUP(B160,適用リスト!$C$1:$G$60407,5,)&amp;""),"",VLOOKUP(B160,適用リスト!$C$1:$G$60407,5,)&amp;"")</f>
        <v/>
      </c>
      <c r="H160" s="3"/>
    </row>
    <row r="161" spans="2:8" x14ac:dyDescent="0.4">
      <c r="B161" s="1"/>
      <c r="C161" s="2" t="str">
        <f>IF(ISERROR(VLOOKUP(B161,適用リスト!$C$1:$G$60407,2,)&amp;""),"",VLOOKUP(B161,適用リスト!$C$1:$G$60407,2,)&amp;"")</f>
        <v/>
      </c>
      <c r="D161" s="2" t="str">
        <f>IF(ISERROR(VLOOKUP(B161,適用リスト!$C$1:$G$60407,3,)&amp;""),"",VLOOKUP(B161,適用リスト!$C$1:$G$60407,3,)&amp;"")</f>
        <v/>
      </c>
      <c r="E161" s="3"/>
      <c r="F161" s="2" t="str">
        <f>IF(ISERROR(VLOOKUP(B161,適用リスト!$C$1:$G$60407,4,)&amp;""),"",VLOOKUP(B161,適用リスト!$C$1:$G$60407,4,)&amp;"")</f>
        <v/>
      </c>
      <c r="G161" s="2" t="str">
        <f>IF(ISERROR(VLOOKUP(B161,適用リスト!$C$1:$G$60407,5,)&amp;""),"",VLOOKUP(B161,適用リスト!$C$1:$G$60407,5,)&amp;"")</f>
        <v/>
      </c>
      <c r="H161" s="3"/>
    </row>
    <row r="162" spans="2:8" x14ac:dyDescent="0.4">
      <c r="B162" s="1"/>
      <c r="C162" s="2" t="str">
        <f>IF(ISERROR(VLOOKUP(B162,適用リスト!$C$1:$G$60407,2,)&amp;""),"",VLOOKUP(B162,適用リスト!$C$1:$G$60407,2,)&amp;"")</f>
        <v/>
      </c>
      <c r="D162" s="2" t="str">
        <f>IF(ISERROR(VLOOKUP(B162,適用リスト!$C$1:$G$60407,3,)&amp;""),"",VLOOKUP(B162,適用リスト!$C$1:$G$60407,3,)&amp;"")</f>
        <v/>
      </c>
      <c r="E162" s="3"/>
      <c r="F162" s="2" t="str">
        <f>IF(ISERROR(VLOOKUP(B162,適用リスト!$C$1:$G$60407,4,)&amp;""),"",VLOOKUP(B162,適用リスト!$C$1:$G$60407,4,)&amp;"")</f>
        <v/>
      </c>
      <c r="G162" s="2" t="str">
        <f>IF(ISERROR(VLOOKUP(B162,適用リスト!$C$1:$G$60407,5,)&amp;""),"",VLOOKUP(B162,適用リスト!$C$1:$G$60407,5,)&amp;"")</f>
        <v/>
      </c>
      <c r="H162" s="3"/>
    </row>
    <row r="163" spans="2:8" x14ac:dyDescent="0.4">
      <c r="B163" s="1"/>
      <c r="C163" s="2" t="str">
        <f>IF(ISERROR(VLOOKUP(B163,適用リスト!$C$1:$G$60407,2,)&amp;""),"",VLOOKUP(B163,適用リスト!$C$1:$G$60407,2,)&amp;"")</f>
        <v/>
      </c>
      <c r="D163" s="2" t="str">
        <f>IF(ISERROR(VLOOKUP(B163,適用リスト!$C$1:$G$60407,3,)&amp;""),"",VLOOKUP(B163,適用リスト!$C$1:$G$60407,3,)&amp;"")</f>
        <v/>
      </c>
      <c r="E163" s="3"/>
      <c r="F163" s="2" t="str">
        <f>IF(ISERROR(VLOOKUP(B163,適用リスト!$C$1:$G$60407,4,)&amp;""),"",VLOOKUP(B163,適用リスト!$C$1:$G$60407,4,)&amp;"")</f>
        <v/>
      </c>
      <c r="G163" s="2" t="str">
        <f>IF(ISERROR(VLOOKUP(B163,適用リスト!$C$1:$G$60407,5,)&amp;""),"",VLOOKUP(B163,適用リスト!$C$1:$G$60407,5,)&amp;"")</f>
        <v/>
      </c>
      <c r="H163" s="3"/>
    </row>
    <row r="164" spans="2:8" x14ac:dyDescent="0.4">
      <c r="B164" s="1"/>
      <c r="C164" s="2" t="str">
        <f>IF(ISERROR(VLOOKUP(B164,適用リスト!$C$1:$G$60407,2,)&amp;""),"",VLOOKUP(B164,適用リスト!$C$1:$G$60407,2,)&amp;"")</f>
        <v/>
      </c>
      <c r="D164" s="2" t="str">
        <f>IF(ISERROR(VLOOKUP(B164,適用リスト!$C$1:$G$60407,3,)&amp;""),"",VLOOKUP(B164,適用リスト!$C$1:$G$60407,3,)&amp;"")</f>
        <v/>
      </c>
      <c r="E164" s="3"/>
      <c r="F164" s="2" t="str">
        <f>IF(ISERROR(VLOOKUP(B164,適用リスト!$C$1:$G$60407,4,)&amp;""),"",VLOOKUP(B164,適用リスト!$C$1:$G$60407,4,)&amp;"")</f>
        <v/>
      </c>
      <c r="G164" s="2" t="str">
        <f>IF(ISERROR(VLOOKUP(B164,適用リスト!$C$1:$G$60407,5,)&amp;""),"",VLOOKUP(B164,適用リスト!$C$1:$G$60407,5,)&amp;"")</f>
        <v/>
      </c>
      <c r="H164" s="3"/>
    </row>
    <row r="165" spans="2:8" x14ac:dyDescent="0.4">
      <c r="B165" s="1"/>
      <c r="C165" s="2" t="str">
        <f>IF(ISERROR(VLOOKUP(B165,適用リスト!$C$1:$G$60407,2,)&amp;""),"",VLOOKUP(B165,適用リスト!$C$1:$G$60407,2,)&amp;"")</f>
        <v/>
      </c>
      <c r="D165" s="2" t="str">
        <f>IF(ISERROR(VLOOKUP(B165,適用リスト!$C$1:$G$60407,3,)&amp;""),"",VLOOKUP(B165,適用リスト!$C$1:$G$60407,3,)&amp;"")</f>
        <v/>
      </c>
      <c r="E165" s="3"/>
      <c r="F165" s="2" t="str">
        <f>IF(ISERROR(VLOOKUP(B165,適用リスト!$C$1:$G$60407,4,)&amp;""),"",VLOOKUP(B165,適用リスト!$C$1:$G$60407,4,)&amp;"")</f>
        <v/>
      </c>
      <c r="G165" s="2" t="str">
        <f>IF(ISERROR(VLOOKUP(B165,適用リスト!$C$1:$G$60407,5,)&amp;""),"",VLOOKUP(B165,適用リスト!$C$1:$G$60407,5,)&amp;"")</f>
        <v/>
      </c>
      <c r="H165" s="3"/>
    </row>
    <row r="166" spans="2:8" x14ac:dyDescent="0.4">
      <c r="B166" s="1"/>
      <c r="C166" s="2" t="str">
        <f>IF(ISERROR(VLOOKUP(B166,適用リスト!$C$1:$G$60407,2,)&amp;""),"",VLOOKUP(B166,適用リスト!$C$1:$G$60407,2,)&amp;"")</f>
        <v/>
      </c>
      <c r="D166" s="2" t="str">
        <f>IF(ISERROR(VLOOKUP(B166,適用リスト!$C$1:$G$60407,3,)&amp;""),"",VLOOKUP(B166,適用リスト!$C$1:$G$60407,3,)&amp;"")</f>
        <v/>
      </c>
      <c r="E166" s="3"/>
      <c r="F166" s="2" t="str">
        <f>IF(ISERROR(VLOOKUP(B166,適用リスト!$C$1:$G$60407,4,)&amp;""),"",VLOOKUP(B166,適用リスト!$C$1:$G$60407,4,)&amp;"")</f>
        <v/>
      </c>
      <c r="G166" s="2" t="str">
        <f>IF(ISERROR(VLOOKUP(B166,適用リスト!$C$1:$G$60407,5,)&amp;""),"",VLOOKUP(B166,適用リスト!$C$1:$G$60407,5,)&amp;"")</f>
        <v/>
      </c>
      <c r="H166" s="3"/>
    </row>
    <row r="167" spans="2:8" x14ac:dyDescent="0.4">
      <c r="B167" s="1"/>
      <c r="C167" s="2" t="str">
        <f>IF(ISERROR(VLOOKUP(B167,適用リスト!$C$1:$G$60407,2,)&amp;""),"",VLOOKUP(B167,適用リスト!$C$1:$G$60407,2,)&amp;"")</f>
        <v/>
      </c>
      <c r="D167" s="2" t="str">
        <f>IF(ISERROR(VLOOKUP(B167,適用リスト!$C$1:$G$60407,3,)&amp;""),"",VLOOKUP(B167,適用リスト!$C$1:$G$60407,3,)&amp;"")</f>
        <v/>
      </c>
      <c r="E167" s="3"/>
      <c r="F167" s="2" t="str">
        <f>IF(ISERROR(VLOOKUP(B167,適用リスト!$C$1:$G$60407,4,)&amp;""),"",VLOOKUP(B167,適用リスト!$C$1:$G$60407,4,)&amp;"")</f>
        <v/>
      </c>
      <c r="G167" s="2" t="str">
        <f>IF(ISERROR(VLOOKUP(B167,適用リスト!$C$1:$G$60407,5,)&amp;""),"",VLOOKUP(B167,適用リスト!$C$1:$G$60407,5,)&amp;"")</f>
        <v/>
      </c>
      <c r="H167" s="3"/>
    </row>
    <row r="168" spans="2:8" x14ac:dyDescent="0.4">
      <c r="B168" s="1"/>
      <c r="C168" s="2" t="str">
        <f>IF(ISERROR(VLOOKUP(B168,適用リスト!$C$1:$G$60407,2,)&amp;""),"",VLOOKUP(B168,適用リスト!$C$1:$G$60407,2,)&amp;"")</f>
        <v/>
      </c>
      <c r="D168" s="2" t="str">
        <f>IF(ISERROR(VLOOKUP(B168,適用リスト!$C$1:$G$60407,3,)&amp;""),"",VLOOKUP(B168,適用リスト!$C$1:$G$60407,3,)&amp;"")</f>
        <v/>
      </c>
      <c r="E168" s="3"/>
      <c r="F168" s="2" t="str">
        <f>IF(ISERROR(VLOOKUP(B168,適用リスト!$C$1:$G$60407,4,)&amp;""),"",VLOOKUP(B168,適用リスト!$C$1:$G$60407,4,)&amp;"")</f>
        <v/>
      </c>
      <c r="G168" s="2" t="str">
        <f>IF(ISERROR(VLOOKUP(B168,適用リスト!$C$1:$G$60407,5,)&amp;""),"",VLOOKUP(B168,適用リスト!$C$1:$G$60407,5,)&amp;"")</f>
        <v/>
      </c>
      <c r="H168" s="3"/>
    </row>
    <row r="169" spans="2:8" x14ac:dyDescent="0.4">
      <c r="B169" s="1"/>
      <c r="C169" s="2" t="str">
        <f>IF(ISERROR(VLOOKUP(B169,適用リスト!$C$1:$G$60407,2,)&amp;""),"",VLOOKUP(B169,適用リスト!$C$1:$G$60407,2,)&amp;"")</f>
        <v/>
      </c>
      <c r="D169" s="2" t="str">
        <f>IF(ISERROR(VLOOKUP(B169,適用リスト!$C$1:$G$60407,3,)&amp;""),"",VLOOKUP(B169,適用リスト!$C$1:$G$60407,3,)&amp;"")</f>
        <v/>
      </c>
      <c r="E169" s="3"/>
      <c r="F169" s="2" t="str">
        <f>IF(ISERROR(VLOOKUP(B169,適用リスト!$C$1:$G$60407,4,)&amp;""),"",VLOOKUP(B169,適用リスト!$C$1:$G$60407,4,)&amp;"")</f>
        <v/>
      </c>
      <c r="G169" s="2" t="str">
        <f>IF(ISERROR(VLOOKUP(B169,適用リスト!$C$1:$G$60407,5,)&amp;""),"",VLOOKUP(B169,適用リスト!$C$1:$G$60407,5,)&amp;"")</f>
        <v/>
      </c>
      <c r="H169" s="3"/>
    </row>
    <row r="170" spans="2:8" x14ac:dyDescent="0.4">
      <c r="B170" s="1"/>
      <c r="C170" s="2" t="str">
        <f>IF(ISERROR(VLOOKUP(B170,適用リスト!$C$1:$G$60407,2,)&amp;""),"",VLOOKUP(B170,適用リスト!$C$1:$G$60407,2,)&amp;"")</f>
        <v/>
      </c>
      <c r="D170" s="2" t="str">
        <f>IF(ISERROR(VLOOKUP(B170,適用リスト!$C$1:$G$60407,3,)&amp;""),"",VLOOKUP(B170,適用リスト!$C$1:$G$60407,3,)&amp;"")</f>
        <v/>
      </c>
      <c r="E170" s="3"/>
      <c r="F170" s="2" t="str">
        <f>IF(ISERROR(VLOOKUP(B170,適用リスト!$C$1:$G$60407,4,)&amp;""),"",VLOOKUP(B170,適用リスト!$C$1:$G$60407,4,)&amp;"")</f>
        <v/>
      </c>
      <c r="G170" s="2" t="str">
        <f>IF(ISERROR(VLOOKUP(B170,適用リスト!$C$1:$G$60407,5,)&amp;""),"",VLOOKUP(B170,適用リスト!$C$1:$G$60407,5,)&amp;"")</f>
        <v/>
      </c>
      <c r="H170" s="3"/>
    </row>
    <row r="171" spans="2:8" x14ac:dyDescent="0.4">
      <c r="B171" s="1"/>
      <c r="C171" s="2" t="str">
        <f>IF(ISERROR(VLOOKUP(B171,適用リスト!$C$1:$G$60407,2,)&amp;""),"",VLOOKUP(B171,適用リスト!$C$1:$G$60407,2,)&amp;"")</f>
        <v/>
      </c>
      <c r="D171" s="2" t="str">
        <f>IF(ISERROR(VLOOKUP(B171,適用リスト!$C$1:$G$60407,3,)&amp;""),"",VLOOKUP(B171,適用リスト!$C$1:$G$60407,3,)&amp;"")</f>
        <v/>
      </c>
      <c r="E171" s="3"/>
      <c r="F171" s="2" t="str">
        <f>IF(ISERROR(VLOOKUP(B171,適用リスト!$C$1:$G$60407,4,)&amp;""),"",VLOOKUP(B171,適用リスト!$C$1:$G$60407,4,)&amp;"")</f>
        <v/>
      </c>
      <c r="G171" s="2" t="str">
        <f>IF(ISERROR(VLOOKUP(B171,適用リスト!$C$1:$G$60407,5,)&amp;""),"",VLOOKUP(B171,適用リスト!$C$1:$G$60407,5,)&amp;"")</f>
        <v/>
      </c>
      <c r="H171" s="3"/>
    </row>
    <row r="172" spans="2:8" x14ac:dyDescent="0.4">
      <c r="B172" s="1"/>
      <c r="C172" s="2" t="str">
        <f>IF(ISERROR(VLOOKUP(B172,適用リスト!$C$1:$G$60407,2,)&amp;""),"",VLOOKUP(B172,適用リスト!$C$1:$G$60407,2,)&amp;"")</f>
        <v/>
      </c>
      <c r="D172" s="2" t="str">
        <f>IF(ISERROR(VLOOKUP(B172,適用リスト!$C$1:$G$60407,3,)&amp;""),"",VLOOKUP(B172,適用リスト!$C$1:$G$60407,3,)&amp;"")</f>
        <v/>
      </c>
      <c r="E172" s="3"/>
      <c r="F172" s="2" t="str">
        <f>IF(ISERROR(VLOOKUP(B172,適用リスト!$C$1:$G$60407,4,)&amp;""),"",VLOOKUP(B172,適用リスト!$C$1:$G$60407,4,)&amp;"")</f>
        <v/>
      </c>
      <c r="G172" s="2" t="str">
        <f>IF(ISERROR(VLOOKUP(B172,適用リスト!$C$1:$G$60407,5,)&amp;""),"",VLOOKUP(B172,適用リスト!$C$1:$G$60407,5,)&amp;"")</f>
        <v/>
      </c>
      <c r="H172" s="3"/>
    </row>
    <row r="173" spans="2:8" x14ac:dyDescent="0.4">
      <c r="B173" s="1"/>
      <c r="C173" s="2" t="str">
        <f>IF(ISERROR(VLOOKUP(B173,適用リスト!$C$1:$G$60407,2,)&amp;""),"",VLOOKUP(B173,適用リスト!$C$1:$G$60407,2,)&amp;"")</f>
        <v/>
      </c>
      <c r="D173" s="2" t="str">
        <f>IF(ISERROR(VLOOKUP(B173,適用リスト!$C$1:$G$60407,3,)&amp;""),"",VLOOKUP(B173,適用リスト!$C$1:$G$60407,3,)&amp;"")</f>
        <v/>
      </c>
      <c r="E173" s="3"/>
      <c r="F173" s="2" t="str">
        <f>IF(ISERROR(VLOOKUP(B173,適用リスト!$C$1:$G$60407,4,)&amp;""),"",VLOOKUP(B173,適用リスト!$C$1:$G$60407,4,)&amp;"")</f>
        <v/>
      </c>
      <c r="G173" s="2" t="str">
        <f>IF(ISERROR(VLOOKUP(B173,適用リスト!$C$1:$G$60407,5,)&amp;""),"",VLOOKUP(B173,適用リスト!$C$1:$G$60407,5,)&amp;"")</f>
        <v/>
      </c>
      <c r="H173" s="3"/>
    </row>
    <row r="174" spans="2:8" x14ac:dyDescent="0.4">
      <c r="B174" s="1"/>
      <c r="C174" s="2" t="str">
        <f>IF(ISERROR(VLOOKUP(B174,適用リスト!$C$1:$G$60407,2,)&amp;""),"",VLOOKUP(B174,適用リスト!$C$1:$G$60407,2,)&amp;"")</f>
        <v/>
      </c>
      <c r="D174" s="2" t="str">
        <f>IF(ISERROR(VLOOKUP(B174,適用リスト!$C$1:$G$60407,3,)&amp;""),"",VLOOKUP(B174,適用リスト!$C$1:$G$60407,3,)&amp;"")</f>
        <v/>
      </c>
      <c r="E174" s="3"/>
      <c r="F174" s="2" t="str">
        <f>IF(ISERROR(VLOOKUP(B174,適用リスト!$C$1:$G$60407,4,)&amp;""),"",VLOOKUP(B174,適用リスト!$C$1:$G$60407,4,)&amp;"")</f>
        <v/>
      </c>
      <c r="G174" s="2" t="str">
        <f>IF(ISERROR(VLOOKUP(B174,適用リスト!$C$1:$G$60407,5,)&amp;""),"",VLOOKUP(B174,適用リスト!$C$1:$G$60407,5,)&amp;"")</f>
        <v/>
      </c>
      <c r="H174" s="3"/>
    </row>
    <row r="175" spans="2:8" x14ac:dyDescent="0.4">
      <c r="B175" s="1"/>
      <c r="C175" s="2" t="str">
        <f>IF(ISERROR(VLOOKUP(B175,適用リスト!$C$1:$G$60407,2,)&amp;""),"",VLOOKUP(B175,適用リスト!$C$1:$G$60407,2,)&amp;"")</f>
        <v/>
      </c>
      <c r="D175" s="2" t="str">
        <f>IF(ISERROR(VLOOKUP(B175,適用リスト!$C$1:$G$60407,3,)&amp;""),"",VLOOKUP(B175,適用リスト!$C$1:$G$60407,3,)&amp;"")</f>
        <v/>
      </c>
      <c r="E175" s="3"/>
      <c r="F175" s="2" t="str">
        <f>IF(ISERROR(VLOOKUP(B175,適用リスト!$C$1:$G$60407,4,)&amp;""),"",VLOOKUP(B175,適用リスト!$C$1:$G$60407,4,)&amp;"")</f>
        <v/>
      </c>
      <c r="G175" s="2" t="str">
        <f>IF(ISERROR(VLOOKUP(B175,適用リスト!$C$1:$G$60407,5,)&amp;""),"",VLOOKUP(B175,適用リスト!$C$1:$G$60407,5,)&amp;"")</f>
        <v/>
      </c>
      <c r="H175" s="3"/>
    </row>
    <row r="176" spans="2:8" x14ac:dyDescent="0.4">
      <c r="B176" s="1"/>
      <c r="C176" s="2" t="str">
        <f>IF(ISERROR(VLOOKUP(B176,適用リスト!$C$1:$G$60407,2,)&amp;""),"",VLOOKUP(B176,適用リスト!$C$1:$G$60407,2,)&amp;"")</f>
        <v/>
      </c>
      <c r="D176" s="2" t="str">
        <f>IF(ISERROR(VLOOKUP(B176,適用リスト!$C$1:$G$60407,3,)&amp;""),"",VLOOKUP(B176,適用リスト!$C$1:$G$60407,3,)&amp;"")</f>
        <v/>
      </c>
      <c r="E176" s="3"/>
      <c r="F176" s="2" t="str">
        <f>IF(ISERROR(VLOOKUP(B176,適用リスト!$C$1:$G$60407,4,)&amp;""),"",VLOOKUP(B176,適用リスト!$C$1:$G$60407,4,)&amp;"")</f>
        <v/>
      </c>
      <c r="G176" s="2" t="str">
        <f>IF(ISERROR(VLOOKUP(B176,適用リスト!$C$1:$G$60407,5,)&amp;""),"",VLOOKUP(B176,適用リスト!$C$1:$G$60407,5,)&amp;"")</f>
        <v/>
      </c>
      <c r="H176" s="3"/>
    </row>
    <row r="177" spans="2:8" x14ac:dyDescent="0.4">
      <c r="B177" s="1"/>
      <c r="C177" s="2" t="str">
        <f>IF(ISERROR(VLOOKUP(B177,適用リスト!$C$1:$G$60407,2,)&amp;""),"",VLOOKUP(B177,適用リスト!$C$1:$G$60407,2,)&amp;"")</f>
        <v/>
      </c>
      <c r="D177" s="2" t="str">
        <f>IF(ISERROR(VLOOKUP(B177,適用リスト!$C$1:$G$60407,3,)&amp;""),"",VLOOKUP(B177,適用リスト!$C$1:$G$60407,3,)&amp;"")</f>
        <v/>
      </c>
      <c r="E177" s="3"/>
      <c r="F177" s="2" t="str">
        <f>IF(ISERROR(VLOOKUP(B177,適用リスト!$C$1:$G$60407,4,)&amp;""),"",VLOOKUP(B177,適用リスト!$C$1:$G$60407,4,)&amp;"")</f>
        <v/>
      </c>
      <c r="G177" s="2" t="str">
        <f>IF(ISERROR(VLOOKUP(B177,適用リスト!$C$1:$G$60407,5,)&amp;""),"",VLOOKUP(B177,適用リスト!$C$1:$G$60407,5,)&amp;"")</f>
        <v/>
      </c>
      <c r="H177" s="3"/>
    </row>
    <row r="178" spans="2:8" x14ac:dyDescent="0.4">
      <c r="B178" s="1"/>
      <c r="C178" s="2" t="str">
        <f>IF(ISERROR(VLOOKUP(B178,適用リスト!$C$1:$G$60407,2,)&amp;""),"",VLOOKUP(B178,適用リスト!$C$1:$G$60407,2,)&amp;"")</f>
        <v/>
      </c>
      <c r="D178" s="2" t="str">
        <f>IF(ISERROR(VLOOKUP(B178,適用リスト!$C$1:$G$60407,3,)&amp;""),"",VLOOKUP(B178,適用リスト!$C$1:$G$60407,3,)&amp;"")</f>
        <v/>
      </c>
      <c r="E178" s="3"/>
      <c r="F178" s="2" t="str">
        <f>IF(ISERROR(VLOOKUP(B178,適用リスト!$C$1:$G$60407,4,)&amp;""),"",VLOOKUP(B178,適用リスト!$C$1:$G$60407,4,)&amp;"")</f>
        <v/>
      </c>
      <c r="G178" s="2" t="str">
        <f>IF(ISERROR(VLOOKUP(B178,適用リスト!$C$1:$G$60407,5,)&amp;""),"",VLOOKUP(B178,適用リスト!$C$1:$G$60407,5,)&amp;"")</f>
        <v/>
      </c>
      <c r="H178" s="3"/>
    </row>
    <row r="179" spans="2:8" x14ac:dyDescent="0.4">
      <c r="B179" s="1"/>
      <c r="C179" s="2" t="str">
        <f>IF(ISERROR(VLOOKUP(B179,適用リスト!$C$1:$G$60407,2,)&amp;""),"",VLOOKUP(B179,適用リスト!$C$1:$G$60407,2,)&amp;"")</f>
        <v/>
      </c>
      <c r="D179" s="2" t="str">
        <f>IF(ISERROR(VLOOKUP(B179,適用リスト!$C$1:$G$60407,3,)&amp;""),"",VLOOKUP(B179,適用リスト!$C$1:$G$60407,3,)&amp;"")</f>
        <v/>
      </c>
      <c r="E179" s="3"/>
      <c r="F179" s="2" t="str">
        <f>IF(ISERROR(VLOOKUP(B179,適用リスト!$C$1:$G$60407,4,)&amp;""),"",VLOOKUP(B179,適用リスト!$C$1:$G$60407,4,)&amp;"")</f>
        <v/>
      </c>
      <c r="G179" s="2" t="str">
        <f>IF(ISERROR(VLOOKUP(B179,適用リスト!$C$1:$G$60407,5,)&amp;""),"",VLOOKUP(B179,適用リスト!$C$1:$G$60407,5,)&amp;"")</f>
        <v/>
      </c>
      <c r="H179" s="3"/>
    </row>
    <row r="180" spans="2:8" x14ac:dyDescent="0.4">
      <c r="B180" s="1"/>
      <c r="C180" s="2" t="str">
        <f>IF(ISERROR(VLOOKUP(B180,適用リスト!$C$1:$G$60407,2,)&amp;""),"",VLOOKUP(B180,適用リスト!$C$1:$G$60407,2,)&amp;"")</f>
        <v/>
      </c>
      <c r="D180" s="2" t="str">
        <f>IF(ISERROR(VLOOKUP(B180,適用リスト!$C$1:$G$60407,3,)&amp;""),"",VLOOKUP(B180,適用リスト!$C$1:$G$60407,3,)&amp;"")</f>
        <v/>
      </c>
      <c r="E180" s="3"/>
      <c r="F180" s="2" t="str">
        <f>IF(ISERROR(VLOOKUP(B180,適用リスト!$C$1:$G$60407,4,)&amp;""),"",VLOOKUP(B180,適用リスト!$C$1:$G$60407,4,)&amp;"")</f>
        <v/>
      </c>
      <c r="G180" s="2" t="str">
        <f>IF(ISERROR(VLOOKUP(B180,適用リスト!$C$1:$G$60407,5,)&amp;""),"",VLOOKUP(B180,適用リスト!$C$1:$G$60407,5,)&amp;"")</f>
        <v/>
      </c>
      <c r="H180" s="3"/>
    </row>
    <row r="181" spans="2:8" x14ac:dyDescent="0.4">
      <c r="B181" s="1"/>
      <c r="C181" s="2" t="str">
        <f>IF(ISERROR(VLOOKUP(B181,適用リスト!$C$1:$G$60407,2,)&amp;""),"",VLOOKUP(B181,適用リスト!$C$1:$G$60407,2,)&amp;"")</f>
        <v/>
      </c>
      <c r="D181" s="2" t="str">
        <f>IF(ISERROR(VLOOKUP(B181,適用リスト!$C$1:$G$60407,3,)&amp;""),"",VLOOKUP(B181,適用リスト!$C$1:$G$60407,3,)&amp;"")</f>
        <v/>
      </c>
      <c r="E181" s="3"/>
      <c r="F181" s="2" t="str">
        <f>IF(ISERROR(VLOOKUP(B181,適用リスト!$C$1:$G$60407,4,)&amp;""),"",VLOOKUP(B181,適用リスト!$C$1:$G$60407,4,)&amp;"")</f>
        <v/>
      </c>
      <c r="G181" s="2" t="str">
        <f>IF(ISERROR(VLOOKUP(B181,適用リスト!$C$1:$G$60407,5,)&amp;""),"",VLOOKUP(B181,適用リスト!$C$1:$G$60407,5,)&amp;"")</f>
        <v/>
      </c>
      <c r="H181" s="3"/>
    </row>
    <row r="182" spans="2:8" x14ac:dyDescent="0.4">
      <c r="B182" s="1"/>
      <c r="C182" s="2" t="str">
        <f>IF(ISERROR(VLOOKUP(B182,適用リスト!$C$1:$G$60407,2,)&amp;""),"",VLOOKUP(B182,適用リスト!$C$1:$G$60407,2,)&amp;"")</f>
        <v/>
      </c>
      <c r="D182" s="2" t="str">
        <f>IF(ISERROR(VLOOKUP(B182,適用リスト!$C$1:$G$60407,3,)&amp;""),"",VLOOKUP(B182,適用リスト!$C$1:$G$60407,3,)&amp;"")</f>
        <v/>
      </c>
      <c r="E182" s="3"/>
      <c r="F182" s="2" t="str">
        <f>IF(ISERROR(VLOOKUP(B182,適用リスト!$C$1:$G$60407,4,)&amp;""),"",VLOOKUP(B182,適用リスト!$C$1:$G$60407,4,)&amp;"")</f>
        <v/>
      </c>
      <c r="G182" s="2" t="str">
        <f>IF(ISERROR(VLOOKUP(B182,適用リスト!$C$1:$G$60407,5,)&amp;""),"",VLOOKUP(B182,適用リスト!$C$1:$G$60407,5,)&amp;"")</f>
        <v/>
      </c>
      <c r="H182" s="3"/>
    </row>
    <row r="183" spans="2:8" x14ac:dyDescent="0.4">
      <c r="B183" s="1"/>
      <c r="C183" s="2" t="str">
        <f>IF(ISERROR(VLOOKUP(B183,適用リスト!$C$1:$G$60407,2,)&amp;""),"",VLOOKUP(B183,適用リスト!$C$1:$G$60407,2,)&amp;"")</f>
        <v/>
      </c>
      <c r="D183" s="2" t="str">
        <f>IF(ISERROR(VLOOKUP(B183,適用リスト!$C$1:$G$60407,3,)&amp;""),"",VLOOKUP(B183,適用リスト!$C$1:$G$60407,3,)&amp;"")</f>
        <v/>
      </c>
      <c r="E183" s="3"/>
      <c r="F183" s="2" t="str">
        <f>IF(ISERROR(VLOOKUP(B183,適用リスト!$C$1:$G$60407,4,)&amp;""),"",VLOOKUP(B183,適用リスト!$C$1:$G$60407,4,)&amp;"")</f>
        <v/>
      </c>
      <c r="G183" s="2" t="str">
        <f>IF(ISERROR(VLOOKUP(B183,適用リスト!$C$1:$G$60407,5,)&amp;""),"",VLOOKUP(B183,適用リスト!$C$1:$G$60407,5,)&amp;"")</f>
        <v/>
      </c>
      <c r="H183" s="3"/>
    </row>
    <row r="184" spans="2:8" x14ac:dyDescent="0.4">
      <c r="B184" s="1"/>
      <c r="C184" s="2" t="str">
        <f>IF(ISERROR(VLOOKUP(B184,適用リスト!$C$1:$G$60407,2,)&amp;""),"",VLOOKUP(B184,適用リスト!$C$1:$G$60407,2,)&amp;"")</f>
        <v/>
      </c>
      <c r="D184" s="2" t="str">
        <f>IF(ISERROR(VLOOKUP(B184,適用リスト!$C$1:$G$60407,3,)&amp;""),"",VLOOKUP(B184,適用リスト!$C$1:$G$60407,3,)&amp;"")</f>
        <v/>
      </c>
      <c r="E184" s="3"/>
      <c r="F184" s="2" t="str">
        <f>IF(ISERROR(VLOOKUP(B184,適用リスト!$C$1:$G$60407,4,)&amp;""),"",VLOOKUP(B184,適用リスト!$C$1:$G$60407,4,)&amp;"")</f>
        <v/>
      </c>
      <c r="G184" s="2" t="str">
        <f>IF(ISERROR(VLOOKUP(B184,適用リスト!$C$1:$G$60407,5,)&amp;""),"",VLOOKUP(B184,適用リスト!$C$1:$G$60407,5,)&amp;"")</f>
        <v/>
      </c>
      <c r="H184" s="3"/>
    </row>
    <row r="185" spans="2:8" x14ac:dyDescent="0.4">
      <c r="B185" s="1"/>
      <c r="C185" s="2" t="str">
        <f>IF(ISERROR(VLOOKUP(B185,適用リスト!$C$1:$G$60407,2,)&amp;""),"",VLOOKUP(B185,適用リスト!$C$1:$G$60407,2,)&amp;"")</f>
        <v/>
      </c>
      <c r="D185" s="2" t="str">
        <f>IF(ISERROR(VLOOKUP(B185,適用リスト!$C$1:$G$60407,3,)&amp;""),"",VLOOKUP(B185,適用リスト!$C$1:$G$60407,3,)&amp;"")</f>
        <v/>
      </c>
      <c r="E185" s="3"/>
      <c r="F185" s="2" t="str">
        <f>IF(ISERROR(VLOOKUP(B185,適用リスト!$C$1:$G$60407,4,)&amp;""),"",VLOOKUP(B185,適用リスト!$C$1:$G$60407,4,)&amp;"")</f>
        <v/>
      </c>
      <c r="G185" s="2" t="str">
        <f>IF(ISERROR(VLOOKUP(B185,適用リスト!$C$1:$G$60407,5,)&amp;""),"",VLOOKUP(B185,適用リスト!$C$1:$G$60407,5,)&amp;"")</f>
        <v/>
      </c>
      <c r="H185" s="3"/>
    </row>
    <row r="186" spans="2:8" x14ac:dyDescent="0.4">
      <c r="B186" s="1"/>
      <c r="C186" s="2" t="str">
        <f>IF(ISERROR(VLOOKUP(B186,適用リスト!$C$1:$G$60407,2,)&amp;""),"",VLOOKUP(B186,適用リスト!$C$1:$G$60407,2,)&amp;"")</f>
        <v/>
      </c>
      <c r="D186" s="2" t="str">
        <f>IF(ISERROR(VLOOKUP(B186,適用リスト!$C$1:$G$60407,3,)&amp;""),"",VLOOKUP(B186,適用リスト!$C$1:$G$60407,3,)&amp;"")</f>
        <v/>
      </c>
      <c r="E186" s="3"/>
      <c r="F186" s="2" t="str">
        <f>IF(ISERROR(VLOOKUP(B186,適用リスト!$C$1:$G$60407,4,)&amp;""),"",VLOOKUP(B186,適用リスト!$C$1:$G$60407,4,)&amp;"")</f>
        <v/>
      </c>
      <c r="G186" s="2" t="str">
        <f>IF(ISERROR(VLOOKUP(B186,適用リスト!$C$1:$G$60407,5,)&amp;""),"",VLOOKUP(B186,適用リスト!$C$1:$G$60407,5,)&amp;"")</f>
        <v/>
      </c>
      <c r="H186" s="3"/>
    </row>
    <row r="187" spans="2:8" x14ac:dyDescent="0.4">
      <c r="B187" s="1"/>
      <c r="C187" s="2" t="str">
        <f>IF(ISERROR(VLOOKUP(B187,適用リスト!$C$1:$G$60407,2,)&amp;""),"",VLOOKUP(B187,適用リスト!$C$1:$G$60407,2,)&amp;"")</f>
        <v/>
      </c>
      <c r="D187" s="2" t="str">
        <f>IF(ISERROR(VLOOKUP(B187,適用リスト!$C$1:$G$60407,3,)&amp;""),"",VLOOKUP(B187,適用リスト!$C$1:$G$60407,3,)&amp;"")</f>
        <v/>
      </c>
      <c r="E187" s="3"/>
      <c r="F187" s="2" t="str">
        <f>IF(ISERROR(VLOOKUP(B187,適用リスト!$C$1:$G$60407,4,)&amp;""),"",VLOOKUP(B187,適用リスト!$C$1:$G$60407,4,)&amp;"")</f>
        <v/>
      </c>
      <c r="G187" s="2" t="str">
        <f>IF(ISERROR(VLOOKUP(B187,適用リスト!$C$1:$G$60407,5,)&amp;""),"",VLOOKUP(B187,適用リスト!$C$1:$G$60407,5,)&amp;"")</f>
        <v/>
      </c>
      <c r="H187" s="3"/>
    </row>
    <row r="188" spans="2:8" x14ac:dyDescent="0.4">
      <c r="B188" s="1"/>
      <c r="C188" s="2" t="str">
        <f>IF(ISERROR(VLOOKUP(B188,適用リスト!$C$1:$G$60407,2,)&amp;""),"",VLOOKUP(B188,適用リスト!$C$1:$G$60407,2,)&amp;"")</f>
        <v/>
      </c>
      <c r="D188" s="2" t="str">
        <f>IF(ISERROR(VLOOKUP(B188,適用リスト!$C$1:$G$60407,3,)&amp;""),"",VLOOKUP(B188,適用リスト!$C$1:$G$60407,3,)&amp;"")</f>
        <v/>
      </c>
      <c r="E188" s="3"/>
      <c r="F188" s="2" t="str">
        <f>IF(ISERROR(VLOOKUP(B188,適用リスト!$C$1:$G$60407,4,)&amp;""),"",VLOOKUP(B188,適用リスト!$C$1:$G$60407,4,)&amp;"")</f>
        <v/>
      </c>
      <c r="G188" s="2" t="str">
        <f>IF(ISERROR(VLOOKUP(B188,適用リスト!$C$1:$G$60407,5,)&amp;""),"",VLOOKUP(B188,適用リスト!$C$1:$G$60407,5,)&amp;"")</f>
        <v/>
      </c>
      <c r="H188" s="3"/>
    </row>
    <row r="189" spans="2:8" x14ac:dyDescent="0.4">
      <c r="B189" s="1"/>
      <c r="C189" s="2" t="str">
        <f>IF(ISERROR(VLOOKUP(B189,適用リスト!$C$1:$G$60407,2,)&amp;""),"",VLOOKUP(B189,適用リスト!$C$1:$G$60407,2,)&amp;"")</f>
        <v/>
      </c>
      <c r="D189" s="2" t="str">
        <f>IF(ISERROR(VLOOKUP(B189,適用リスト!$C$1:$G$60407,3,)&amp;""),"",VLOOKUP(B189,適用リスト!$C$1:$G$60407,3,)&amp;"")</f>
        <v/>
      </c>
      <c r="E189" s="3"/>
      <c r="F189" s="2" t="str">
        <f>IF(ISERROR(VLOOKUP(B189,適用リスト!$C$1:$G$60407,4,)&amp;""),"",VLOOKUP(B189,適用リスト!$C$1:$G$60407,4,)&amp;"")</f>
        <v/>
      </c>
      <c r="G189" s="2" t="str">
        <f>IF(ISERROR(VLOOKUP(B189,適用リスト!$C$1:$G$60407,5,)&amp;""),"",VLOOKUP(B189,適用リスト!$C$1:$G$60407,5,)&amp;"")</f>
        <v/>
      </c>
      <c r="H189" s="3"/>
    </row>
    <row r="190" spans="2:8" x14ac:dyDescent="0.4">
      <c r="B190" s="1"/>
      <c r="C190" s="2" t="str">
        <f>IF(ISERROR(VLOOKUP(B190,適用リスト!$C$1:$G$60407,2,)&amp;""),"",VLOOKUP(B190,適用リスト!$C$1:$G$60407,2,)&amp;"")</f>
        <v/>
      </c>
      <c r="D190" s="2" t="str">
        <f>IF(ISERROR(VLOOKUP(B190,適用リスト!$C$1:$G$60407,3,)&amp;""),"",VLOOKUP(B190,適用リスト!$C$1:$G$60407,3,)&amp;"")</f>
        <v/>
      </c>
      <c r="E190" s="3"/>
      <c r="F190" s="2" t="str">
        <f>IF(ISERROR(VLOOKUP(B190,適用リスト!$C$1:$G$60407,4,)&amp;""),"",VLOOKUP(B190,適用リスト!$C$1:$G$60407,4,)&amp;"")</f>
        <v/>
      </c>
      <c r="G190" s="2" t="str">
        <f>IF(ISERROR(VLOOKUP(B190,適用リスト!$C$1:$G$60407,5,)&amp;""),"",VLOOKUP(B190,適用リスト!$C$1:$G$60407,5,)&amp;"")</f>
        <v/>
      </c>
      <c r="H190" s="3"/>
    </row>
    <row r="191" spans="2:8" x14ac:dyDescent="0.4">
      <c r="B191" s="1"/>
      <c r="C191" s="2" t="str">
        <f>IF(ISERROR(VLOOKUP(B191,適用リスト!$C$1:$G$60407,2,)&amp;""),"",VLOOKUP(B191,適用リスト!$C$1:$G$60407,2,)&amp;"")</f>
        <v/>
      </c>
      <c r="D191" s="2" t="str">
        <f>IF(ISERROR(VLOOKUP(B191,適用リスト!$C$1:$G$60407,3,)&amp;""),"",VLOOKUP(B191,適用リスト!$C$1:$G$60407,3,)&amp;"")</f>
        <v/>
      </c>
      <c r="E191" s="3"/>
      <c r="F191" s="2" t="str">
        <f>IF(ISERROR(VLOOKUP(B191,適用リスト!$C$1:$G$60407,4,)&amp;""),"",VLOOKUP(B191,適用リスト!$C$1:$G$60407,4,)&amp;"")</f>
        <v/>
      </c>
      <c r="G191" s="2" t="str">
        <f>IF(ISERROR(VLOOKUP(B191,適用リスト!$C$1:$G$60407,5,)&amp;""),"",VLOOKUP(B191,適用リスト!$C$1:$G$60407,5,)&amp;"")</f>
        <v/>
      </c>
      <c r="H191" s="3"/>
    </row>
    <row r="192" spans="2:8" x14ac:dyDescent="0.4">
      <c r="B192" s="1"/>
      <c r="C192" s="2" t="str">
        <f>IF(ISERROR(VLOOKUP(B192,適用リスト!$C$1:$G$60407,2,)&amp;""),"",VLOOKUP(B192,適用リスト!$C$1:$G$60407,2,)&amp;"")</f>
        <v/>
      </c>
      <c r="D192" s="2" t="str">
        <f>IF(ISERROR(VLOOKUP(B192,適用リスト!$C$1:$G$60407,3,)&amp;""),"",VLOOKUP(B192,適用リスト!$C$1:$G$60407,3,)&amp;"")</f>
        <v/>
      </c>
      <c r="E192" s="3"/>
      <c r="F192" s="2" t="str">
        <f>IF(ISERROR(VLOOKUP(B192,適用リスト!$C$1:$G$60407,4,)&amp;""),"",VLOOKUP(B192,適用リスト!$C$1:$G$60407,4,)&amp;"")</f>
        <v/>
      </c>
      <c r="G192" s="2" t="str">
        <f>IF(ISERROR(VLOOKUP(B192,適用リスト!$C$1:$G$60407,5,)&amp;""),"",VLOOKUP(B192,適用リスト!$C$1:$G$60407,5,)&amp;"")</f>
        <v/>
      </c>
      <c r="H192" s="3"/>
    </row>
    <row r="193" spans="2:8" x14ac:dyDescent="0.4">
      <c r="B193" s="1"/>
      <c r="C193" s="2" t="str">
        <f>IF(ISERROR(VLOOKUP(B193,適用リスト!$C$1:$G$60407,2,)&amp;""),"",VLOOKUP(B193,適用リスト!$C$1:$G$60407,2,)&amp;"")</f>
        <v/>
      </c>
      <c r="D193" s="2" t="str">
        <f>IF(ISERROR(VLOOKUP(B193,適用リスト!$C$1:$G$60407,3,)&amp;""),"",VLOOKUP(B193,適用リスト!$C$1:$G$60407,3,)&amp;"")</f>
        <v/>
      </c>
      <c r="E193" s="3"/>
      <c r="F193" s="2" t="str">
        <f>IF(ISERROR(VLOOKUP(B193,適用リスト!$C$1:$G$60407,4,)&amp;""),"",VLOOKUP(B193,適用リスト!$C$1:$G$60407,4,)&amp;"")</f>
        <v/>
      </c>
      <c r="G193" s="2" t="str">
        <f>IF(ISERROR(VLOOKUP(B193,適用リスト!$C$1:$G$60407,5,)&amp;""),"",VLOOKUP(B193,適用リスト!$C$1:$G$60407,5,)&amp;"")</f>
        <v/>
      </c>
      <c r="H193" s="3"/>
    </row>
    <row r="194" spans="2:8" x14ac:dyDescent="0.4">
      <c r="B194" s="1"/>
      <c r="C194" s="2" t="str">
        <f>IF(ISERROR(VLOOKUP(B194,適用リスト!$C$1:$G$60407,2,)&amp;""),"",VLOOKUP(B194,適用リスト!$C$1:$G$60407,2,)&amp;"")</f>
        <v/>
      </c>
      <c r="D194" s="2" t="str">
        <f>IF(ISERROR(VLOOKUP(B194,適用リスト!$C$1:$G$60407,3,)&amp;""),"",VLOOKUP(B194,適用リスト!$C$1:$G$60407,3,)&amp;"")</f>
        <v/>
      </c>
      <c r="E194" s="3"/>
      <c r="F194" s="2" t="str">
        <f>IF(ISERROR(VLOOKUP(B194,適用リスト!$C$1:$G$60407,4,)&amp;""),"",VLOOKUP(B194,適用リスト!$C$1:$G$60407,4,)&amp;"")</f>
        <v/>
      </c>
      <c r="G194" s="2" t="str">
        <f>IF(ISERROR(VLOOKUP(B194,適用リスト!$C$1:$G$60407,5,)&amp;""),"",VLOOKUP(B194,適用リスト!$C$1:$G$60407,5,)&amp;"")</f>
        <v/>
      </c>
      <c r="H194" s="3"/>
    </row>
    <row r="195" spans="2:8" x14ac:dyDescent="0.4">
      <c r="B195" s="1"/>
      <c r="C195" s="2" t="str">
        <f>IF(ISERROR(VLOOKUP(B195,適用リスト!$C$1:$G$60407,2,)&amp;""),"",VLOOKUP(B195,適用リスト!$C$1:$G$60407,2,)&amp;"")</f>
        <v/>
      </c>
      <c r="D195" s="2" t="str">
        <f>IF(ISERROR(VLOOKUP(B195,適用リスト!$C$1:$G$60407,3,)&amp;""),"",VLOOKUP(B195,適用リスト!$C$1:$G$60407,3,)&amp;"")</f>
        <v/>
      </c>
      <c r="E195" s="3"/>
      <c r="F195" s="2" t="str">
        <f>IF(ISERROR(VLOOKUP(B195,適用リスト!$C$1:$G$60407,4,)&amp;""),"",VLOOKUP(B195,適用リスト!$C$1:$G$60407,4,)&amp;"")</f>
        <v/>
      </c>
      <c r="G195" s="2" t="str">
        <f>IF(ISERROR(VLOOKUP(B195,適用リスト!$C$1:$G$60407,5,)&amp;""),"",VLOOKUP(B195,適用リスト!$C$1:$G$60407,5,)&amp;"")</f>
        <v/>
      </c>
      <c r="H195" s="3"/>
    </row>
    <row r="196" spans="2:8" x14ac:dyDescent="0.4">
      <c r="B196" s="1"/>
      <c r="C196" s="2" t="str">
        <f>IF(ISERROR(VLOOKUP(B196,適用リスト!$C$1:$G$60407,2,)&amp;""),"",VLOOKUP(B196,適用リスト!$C$1:$G$60407,2,)&amp;"")</f>
        <v/>
      </c>
      <c r="D196" s="2" t="str">
        <f>IF(ISERROR(VLOOKUP(B196,適用リスト!$C$1:$G$60407,3,)&amp;""),"",VLOOKUP(B196,適用リスト!$C$1:$G$60407,3,)&amp;"")</f>
        <v/>
      </c>
      <c r="E196" s="3"/>
      <c r="F196" s="2" t="str">
        <f>IF(ISERROR(VLOOKUP(B196,適用リスト!$C$1:$G$60407,4,)&amp;""),"",VLOOKUP(B196,適用リスト!$C$1:$G$60407,4,)&amp;"")</f>
        <v/>
      </c>
      <c r="G196" s="2" t="str">
        <f>IF(ISERROR(VLOOKUP(B196,適用リスト!$C$1:$G$60407,5,)&amp;""),"",VLOOKUP(B196,適用リスト!$C$1:$G$60407,5,)&amp;"")</f>
        <v/>
      </c>
      <c r="H196" s="3"/>
    </row>
    <row r="197" spans="2:8" x14ac:dyDescent="0.4">
      <c r="B197" s="1"/>
      <c r="C197" s="2" t="str">
        <f>IF(ISERROR(VLOOKUP(B197,適用リスト!$C$1:$G$60407,2,)&amp;""),"",VLOOKUP(B197,適用リスト!$C$1:$G$60407,2,)&amp;"")</f>
        <v/>
      </c>
      <c r="D197" s="2" t="str">
        <f>IF(ISERROR(VLOOKUP(B197,適用リスト!$C$1:$G$60407,3,)&amp;""),"",VLOOKUP(B197,適用リスト!$C$1:$G$60407,3,)&amp;"")</f>
        <v/>
      </c>
      <c r="E197" s="3"/>
      <c r="F197" s="2" t="str">
        <f>IF(ISERROR(VLOOKUP(B197,適用リスト!$C$1:$G$60407,4,)&amp;""),"",VLOOKUP(B197,適用リスト!$C$1:$G$60407,4,)&amp;"")</f>
        <v/>
      </c>
      <c r="G197" s="2" t="str">
        <f>IF(ISERROR(VLOOKUP(B197,適用リスト!$C$1:$G$60407,5,)&amp;""),"",VLOOKUP(B197,適用リスト!$C$1:$G$60407,5,)&amp;"")</f>
        <v/>
      </c>
      <c r="H197" s="3"/>
    </row>
    <row r="198" spans="2:8" x14ac:dyDescent="0.4">
      <c r="B198" s="1"/>
      <c r="C198" s="2" t="str">
        <f>IF(ISERROR(VLOOKUP(B198,適用リスト!$C$1:$G$60407,2,)&amp;""),"",VLOOKUP(B198,適用リスト!$C$1:$G$60407,2,)&amp;"")</f>
        <v/>
      </c>
      <c r="D198" s="2" t="str">
        <f>IF(ISERROR(VLOOKUP(B198,適用リスト!$C$1:$G$60407,3,)&amp;""),"",VLOOKUP(B198,適用リスト!$C$1:$G$60407,3,)&amp;"")</f>
        <v/>
      </c>
      <c r="E198" s="3"/>
      <c r="F198" s="2" t="str">
        <f>IF(ISERROR(VLOOKUP(B198,適用リスト!$C$1:$G$60407,4,)&amp;""),"",VLOOKUP(B198,適用リスト!$C$1:$G$60407,4,)&amp;"")</f>
        <v/>
      </c>
      <c r="G198" s="2" t="str">
        <f>IF(ISERROR(VLOOKUP(B198,適用リスト!$C$1:$G$60407,5,)&amp;""),"",VLOOKUP(B198,適用リスト!$C$1:$G$60407,5,)&amp;"")</f>
        <v/>
      </c>
      <c r="H198" s="3"/>
    </row>
    <row r="199" spans="2:8" x14ac:dyDescent="0.4">
      <c r="B199" s="1"/>
      <c r="C199" s="2" t="str">
        <f>IF(ISERROR(VLOOKUP(B199,適用リスト!$C$1:$G$60407,2,)&amp;""),"",VLOOKUP(B199,適用リスト!$C$1:$G$60407,2,)&amp;"")</f>
        <v/>
      </c>
      <c r="D199" s="2" t="str">
        <f>IF(ISERROR(VLOOKUP(B199,適用リスト!$C$1:$G$60407,3,)&amp;""),"",VLOOKUP(B199,適用リスト!$C$1:$G$60407,3,)&amp;"")</f>
        <v/>
      </c>
      <c r="E199" s="3"/>
      <c r="F199" s="2" t="str">
        <f>IF(ISERROR(VLOOKUP(B199,適用リスト!$C$1:$G$60407,4,)&amp;""),"",VLOOKUP(B199,適用リスト!$C$1:$G$60407,4,)&amp;"")</f>
        <v/>
      </c>
      <c r="G199" s="2" t="str">
        <f>IF(ISERROR(VLOOKUP(B199,適用リスト!$C$1:$G$60407,5,)&amp;""),"",VLOOKUP(B199,適用リスト!$C$1:$G$60407,5,)&amp;"")</f>
        <v/>
      </c>
      <c r="H199" s="3"/>
    </row>
    <row r="200" spans="2:8" x14ac:dyDescent="0.4">
      <c r="B200" s="1"/>
      <c r="C200" s="2" t="str">
        <f>IF(ISERROR(VLOOKUP(B200,適用リスト!$C$1:$G$60407,2,)&amp;""),"",VLOOKUP(B200,適用リスト!$C$1:$G$60407,2,)&amp;"")</f>
        <v/>
      </c>
      <c r="D200" s="2" t="str">
        <f>IF(ISERROR(VLOOKUP(B200,適用リスト!$C$1:$G$60407,3,)&amp;""),"",VLOOKUP(B200,適用リスト!$C$1:$G$60407,3,)&amp;"")</f>
        <v/>
      </c>
      <c r="E200" s="3"/>
      <c r="F200" s="2" t="str">
        <f>IF(ISERROR(VLOOKUP(B200,適用リスト!$C$1:$G$60407,4,)&amp;""),"",VLOOKUP(B200,適用リスト!$C$1:$G$60407,4,)&amp;"")</f>
        <v/>
      </c>
      <c r="G200" s="2" t="str">
        <f>IF(ISERROR(VLOOKUP(B200,適用リスト!$C$1:$G$60407,5,)&amp;""),"",VLOOKUP(B200,適用リスト!$C$1:$G$60407,5,)&amp;"")</f>
        <v/>
      </c>
      <c r="H200" s="3"/>
    </row>
    <row r="201" spans="2:8" x14ac:dyDescent="0.4">
      <c r="B201" s="1"/>
      <c r="C201" s="2" t="str">
        <f>IF(ISERROR(VLOOKUP(B201,適用リスト!$C$1:$G$60407,2,)&amp;""),"",VLOOKUP(B201,適用リスト!$C$1:$G$60407,2,)&amp;"")</f>
        <v/>
      </c>
      <c r="D201" s="2" t="str">
        <f>IF(ISERROR(VLOOKUP(B201,適用リスト!$C$1:$G$60407,3,)&amp;""),"",VLOOKUP(B201,適用リスト!$C$1:$G$60407,3,)&amp;"")</f>
        <v/>
      </c>
      <c r="E201" s="3"/>
      <c r="F201" s="2" t="str">
        <f>IF(ISERROR(VLOOKUP(B201,適用リスト!$C$1:$G$60407,4,)&amp;""),"",VLOOKUP(B201,適用リスト!$C$1:$G$60407,4,)&amp;"")</f>
        <v/>
      </c>
      <c r="G201" s="2" t="str">
        <f>IF(ISERROR(VLOOKUP(B201,適用リスト!$C$1:$G$60407,5,)&amp;""),"",VLOOKUP(B201,適用リスト!$C$1:$G$60407,5,)&amp;"")</f>
        <v/>
      </c>
      <c r="H201" s="3"/>
    </row>
    <row r="202" spans="2:8" x14ac:dyDescent="0.4">
      <c r="B202" s="1"/>
      <c r="C202" s="2" t="str">
        <f>IF(ISERROR(VLOOKUP(B202,適用リスト!$C$1:$G$60407,2,)&amp;""),"",VLOOKUP(B202,適用リスト!$C$1:$G$60407,2,)&amp;"")</f>
        <v/>
      </c>
      <c r="D202" s="2" t="str">
        <f>IF(ISERROR(VLOOKUP(B202,適用リスト!$C$1:$G$60407,3,)&amp;""),"",VLOOKUP(B202,適用リスト!$C$1:$G$60407,3,)&amp;"")</f>
        <v/>
      </c>
      <c r="E202" s="3"/>
      <c r="F202" s="2" t="str">
        <f>IF(ISERROR(VLOOKUP(B202,適用リスト!$C$1:$G$60407,4,)&amp;""),"",VLOOKUP(B202,適用リスト!$C$1:$G$60407,4,)&amp;"")</f>
        <v/>
      </c>
      <c r="G202" s="2" t="str">
        <f>IF(ISERROR(VLOOKUP(B202,適用リスト!$C$1:$G$60407,5,)&amp;""),"",VLOOKUP(B202,適用リスト!$C$1:$G$60407,5,)&amp;"")</f>
        <v/>
      </c>
      <c r="H202" s="3"/>
    </row>
    <row r="203" spans="2:8" x14ac:dyDescent="0.4">
      <c r="B203" s="1"/>
      <c r="C203" s="2" t="str">
        <f>IF(ISERROR(VLOOKUP(B203,適用リスト!$C$1:$G$60407,2,)&amp;""),"",VLOOKUP(B203,適用リスト!$C$1:$G$60407,2,)&amp;"")</f>
        <v/>
      </c>
      <c r="D203" s="2" t="str">
        <f>IF(ISERROR(VLOOKUP(B203,適用リスト!$C$1:$G$60407,3,)&amp;""),"",VLOOKUP(B203,適用リスト!$C$1:$G$60407,3,)&amp;"")</f>
        <v/>
      </c>
      <c r="E203" s="3"/>
      <c r="F203" s="2" t="str">
        <f>IF(ISERROR(VLOOKUP(B203,適用リスト!$C$1:$G$60407,4,)&amp;""),"",VLOOKUP(B203,適用リスト!$C$1:$G$60407,4,)&amp;"")</f>
        <v/>
      </c>
      <c r="G203" s="2" t="str">
        <f>IF(ISERROR(VLOOKUP(B203,適用リスト!$C$1:$G$60407,5,)&amp;""),"",VLOOKUP(B203,適用リスト!$C$1:$G$60407,5,)&amp;"")</f>
        <v/>
      </c>
      <c r="H203" s="3"/>
    </row>
    <row r="204" spans="2:8" x14ac:dyDescent="0.4">
      <c r="B204" s="1"/>
      <c r="C204" s="2" t="str">
        <f>IF(ISERROR(VLOOKUP(B204,適用リスト!$C$1:$G$60407,2,)&amp;""),"",VLOOKUP(B204,適用リスト!$C$1:$G$60407,2,)&amp;"")</f>
        <v/>
      </c>
      <c r="D204" s="2" t="str">
        <f>IF(ISERROR(VLOOKUP(B204,適用リスト!$C$1:$G$60407,3,)&amp;""),"",VLOOKUP(B204,適用リスト!$C$1:$G$60407,3,)&amp;"")</f>
        <v/>
      </c>
      <c r="E204" s="3"/>
      <c r="F204" s="2" t="str">
        <f>IF(ISERROR(VLOOKUP(B204,適用リスト!$C$1:$G$60407,4,)&amp;""),"",VLOOKUP(B204,適用リスト!$C$1:$G$60407,4,)&amp;"")</f>
        <v/>
      </c>
      <c r="G204" s="2" t="str">
        <f>IF(ISERROR(VLOOKUP(B204,適用リスト!$C$1:$G$60407,5,)&amp;""),"",VLOOKUP(B204,適用リスト!$C$1:$G$60407,5,)&amp;"")</f>
        <v/>
      </c>
      <c r="H204" s="3"/>
    </row>
    <row r="205" spans="2:8" x14ac:dyDescent="0.4">
      <c r="B205" s="1"/>
      <c r="C205" s="2" t="str">
        <f>IF(ISERROR(VLOOKUP(B205,適用リスト!$C$1:$G$60407,2,)&amp;""),"",VLOOKUP(B205,適用リスト!$C$1:$G$60407,2,)&amp;"")</f>
        <v/>
      </c>
      <c r="D205" s="2" t="str">
        <f>IF(ISERROR(VLOOKUP(B205,適用リスト!$C$1:$G$60407,3,)&amp;""),"",VLOOKUP(B205,適用リスト!$C$1:$G$60407,3,)&amp;"")</f>
        <v/>
      </c>
      <c r="E205" s="3"/>
      <c r="F205" s="2" t="str">
        <f>IF(ISERROR(VLOOKUP(B205,適用リスト!$C$1:$G$60407,4,)&amp;""),"",VLOOKUP(B205,適用リスト!$C$1:$G$60407,4,)&amp;"")</f>
        <v/>
      </c>
      <c r="G205" s="2" t="str">
        <f>IF(ISERROR(VLOOKUP(B205,適用リスト!$C$1:$G$60407,5,)&amp;""),"",VLOOKUP(B205,適用リスト!$C$1:$G$60407,5,)&amp;"")</f>
        <v/>
      </c>
      <c r="H205" s="3"/>
    </row>
    <row r="206" spans="2:8" x14ac:dyDescent="0.4">
      <c r="B206" s="1"/>
      <c r="C206" s="2" t="str">
        <f>IF(ISERROR(VLOOKUP(B206,適用リスト!$C$1:$G$60407,2,)&amp;""),"",VLOOKUP(B206,適用リスト!$C$1:$G$60407,2,)&amp;"")</f>
        <v/>
      </c>
      <c r="D206" s="2" t="str">
        <f>IF(ISERROR(VLOOKUP(B206,適用リスト!$C$1:$G$60407,3,)&amp;""),"",VLOOKUP(B206,適用リスト!$C$1:$G$60407,3,)&amp;"")</f>
        <v/>
      </c>
      <c r="E206" s="3"/>
      <c r="F206" s="2" t="str">
        <f>IF(ISERROR(VLOOKUP(B206,適用リスト!$C$1:$G$60407,4,)&amp;""),"",VLOOKUP(B206,適用リスト!$C$1:$G$60407,4,)&amp;"")</f>
        <v/>
      </c>
      <c r="G206" s="2" t="str">
        <f>IF(ISERROR(VLOOKUP(B206,適用リスト!$C$1:$G$60407,5,)&amp;""),"",VLOOKUP(B206,適用リスト!$C$1:$G$60407,5,)&amp;"")</f>
        <v/>
      </c>
      <c r="H206" s="3"/>
    </row>
    <row r="207" spans="2:8" x14ac:dyDescent="0.4">
      <c r="B207" s="1"/>
      <c r="C207" s="2" t="str">
        <f>IF(ISERROR(VLOOKUP(B207,適用リスト!$C$1:$G$60407,2,)&amp;""),"",VLOOKUP(B207,適用リスト!$C$1:$G$60407,2,)&amp;"")</f>
        <v/>
      </c>
      <c r="D207" s="2" t="str">
        <f>IF(ISERROR(VLOOKUP(B207,適用リスト!$C$1:$G$60407,3,)&amp;""),"",VLOOKUP(B207,適用リスト!$C$1:$G$60407,3,)&amp;"")</f>
        <v/>
      </c>
      <c r="E207" s="3"/>
      <c r="F207" s="2" t="str">
        <f>IF(ISERROR(VLOOKUP(B207,適用リスト!$C$1:$G$60407,4,)&amp;""),"",VLOOKUP(B207,適用リスト!$C$1:$G$60407,4,)&amp;"")</f>
        <v/>
      </c>
      <c r="G207" s="2" t="str">
        <f>IF(ISERROR(VLOOKUP(B207,適用リスト!$C$1:$G$60407,5,)&amp;""),"",VLOOKUP(B207,適用リスト!$C$1:$G$60407,5,)&amp;"")</f>
        <v/>
      </c>
      <c r="H207" s="3"/>
    </row>
    <row r="208" spans="2:8" x14ac:dyDescent="0.4">
      <c r="B208" s="1"/>
      <c r="C208" s="2" t="str">
        <f>IF(ISERROR(VLOOKUP(B208,適用リスト!$C$1:$G$60407,2,)&amp;""),"",VLOOKUP(B208,適用リスト!$C$1:$G$60407,2,)&amp;"")</f>
        <v/>
      </c>
      <c r="D208" s="2" t="str">
        <f>IF(ISERROR(VLOOKUP(B208,適用リスト!$C$1:$G$60407,3,)&amp;""),"",VLOOKUP(B208,適用リスト!$C$1:$G$60407,3,)&amp;"")</f>
        <v/>
      </c>
      <c r="E208" s="3"/>
      <c r="F208" s="2" t="str">
        <f>IF(ISERROR(VLOOKUP(B208,適用リスト!$C$1:$G$60407,4,)&amp;""),"",VLOOKUP(B208,適用リスト!$C$1:$G$60407,4,)&amp;"")</f>
        <v/>
      </c>
      <c r="G208" s="2" t="str">
        <f>IF(ISERROR(VLOOKUP(B208,適用リスト!$C$1:$G$60407,5,)&amp;""),"",VLOOKUP(B208,適用リスト!$C$1:$G$60407,5,)&amp;"")</f>
        <v/>
      </c>
      <c r="H208" s="3"/>
    </row>
    <row r="209" spans="2:8" x14ac:dyDescent="0.4">
      <c r="B209" s="1"/>
      <c r="C209" s="2" t="str">
        <f>IF(ISERROR(VLOOKUP(B209,適用リスト!$C$1:$G$60407,2,)&amp;""),"",VLOOKUP(B209,適用リスト!$C$1:$G$60407,2,)&amp;"")</f>
        <v/>
      </c>
      <c r="D209" s="2" t="str">
        <f>IF(ISERROR(VLOOKUP(B209,適用リスト!$C$1:$G$60407,3,)&amp;""),"",VLOOKUP(B209,適用リスト!$C$1:$G$60407,3,)&amp;"")</f>
        <v/>
      </c>
      <c r="E209" s="3"/>
      <c r="F209" s="2" t="str">
        <f>IF(ISERROR(VLOOKUP(B209,適用リスト!$C$1:$G$60407,4,)&amp;""),"",VLOOKUP(B209,適用リスト!$C$1:$G$60407,4,)&amp;"")</f>
        <v/>
      </c>
      <c r="G209" s="2" t="str">
        <f>IF(ISERROR(VLOOKUP(B209,適用リスト!$C$1:$G$60407,5,)&amp;""),"",VLOOKUP(B209,適用リスト!$C$1:$G$60407,5,)&amp;"")</f>
        <v/>
      </c>
      <c r="H209" s="3"/>
    </row>
    <row r="210" spans="2:8" x14ac:dyDescent="0.4">
      <c r="B210" s="1"/>
      <c r="C210" s="2" t="str">
        <f>IF(ISERROR(VLOOKUP(B210,適用リスト!$C$1:$G$60407,2,)&amp;""),"",VLOOKUP(B210,適用リスト!$C$1:$G$60407,2,)&amp;"")</f>
        <v/>
      </c>
      <c r="D210" s="2" t="str">
        <f>IF(ISERROR(VLOOKUP(B210,適用リスト!$C$1:$G$60407,3,)&amp;""),"",VLOOKUP(B210,適用リスト!$C$1:$G$60407,3,)&amp;"")</f>
        <v/>
      </c>
      <c r="E210" s="3"/>
      <c r="F210" s="2" t="str">
        <f>IF(ISERROR(VLOOKUP(B210,適用リスト!$C$1:$G$60407,4,)&amp;""),"",VLOOKUP(B210,適用リスト!$C$1:$G$60407,4,)&amp;"")</f>
        <v/>
      </c>
      <c r="G210" s="2" t="str">
        <f>IF(ISERROR(VLOOKUP(B210,適用リスト!$C$1:$G$60407,5,)&amp;""),"",VLOOKUP(B210,適用リスト!$C$1:$G$60407,5,)&amp;"")</f>
        <v/>
      </c>
      <c r="H210" s="3"/>
    </row>
    <row r="211" spans="2:8" x14ac:dyDescent="0.4">
      <c r="B211" s="1"/>
      <c r="C211" s="2" t="str">
        <f>IF(ISERROR(VLOOKUP(B211,適用リスト!$C$1:$G$60407,2,)&amp;""),"",VLOOKUP(B211,適用リスト!$C$1:$G$60407,2,)&amp;"")</f>
        <v/>
      </c>
      <c r="D211" s="2" t="str">
        <f>IF(ISERROR(VLOOKUP(B211,適用リスト!$C$1:$G$60407,3,)&amp;""),"",VLOOKUP(B211,適用リスト!$C$1:$G$60407,3,)&amp;"")</f>
        <v/>
      </c>
      <c r="E211" s="3"/>
      <c r="F211" s="2" t="str">
        <f>IF(ISERROR(VLOOKUP(B211,適用リスト!$C$1:$G$60407,4,)&amp;""),"",VLOOKUP(B211,適用リスト!$C$1:$G$60407,4,)&amp;"")</f>
        <v/>
      </c>
      <c r="G211" s="2" t="str">
        <f>IF(ISERROR(VLOOKUP(B211,適用リスト!$C$1:$G$60407,5,)&amp;""),"",VLOOKUP(B211,適用リスト!$C$1:$G$60407,5,)&amp;"")</f>
        <v/>
      </c>
      <c r="H211" s="3"/>
    </row>
    <row r="212" spans="2:8" x14ac:dyDescent="0.4">
      <c r="B212" s="1"/>
      <c r="C212" s="2" t="str">
        <f>IF(ISERROR(VLOOKUP(B212,適用リスト!$C$1:$G$60407,2,)&amp;""),"",VLOOKUP(B212,適用リスト!$C$1:$G$60407,2,)&amp;"")</f>
        <v/>
      </c>
      <c r="D212" s="2" t="str">
        <f>IF(ISERROR(VLOOKUP(B212,適用リスト!$C$1:$G$60407,3,)&amp;""),"",VLOOKUP(B212,適用リスト!$C$1:$G$60407,3,)&amp;"")</f>
        <v/>
      </c>
      <c r="E212" s="3"/>
      <c r="F212" s="2" t="str">
        <f>IF(ISERROR(VLOOKUP(B212,適用リスト!$C$1:$G$60407,4,)&amp;""),"",VLOOKUP(B212,適用リスト!$C$1:$G$60407,4,)&amp;"")</f>
        <v/>
      </c>
      <c r="G212" s="2" t="str">
        <f>IF(ISERROR(VLOOKUP(B212,適用リスト!$C$1:$G$60407,5,)&amp;""),"",VLOOKUP(B212,適用リスト!$C$1:$G$60407,5,)&amp;"")</f>
        <v/>
      </c>
      <c r="H212" s="3"/>
    </row>
    <row r="213" spans="2:8" x14ac:dyDescent="0.4">
      <c r="B213" s="1"/>
      <c r="C213" s="2" t="str">
        <f>IF(ISERROR(VLOOKUP(B213,適用リスト!$C$1:$G$60407,2,)&amp;""),"",VLOOKUP(B213,適用リスト!$C$1:$G$60407,2,)&amp;"")</f>
        <v/>
      </c>
      <c r="D213" s="2" t="str">
        <f>IF(ISERROR(VLOOKUP(B213,適用リスト!$C$1:$G$60407,3,)&amp;""),"",VLOOKUP(B213,適用リスト!$C$1:$G$60407,3,)&amp;"")</f>
        <v/>
      </c>
      <c r="E213" s="3"/>
      <c r="F213" s="2" t="str">
        <f>IF(ISERROR(VLOOKUP(B213,適用リスト!$C$1:$G$60407,4,)&amp;""),"",VLOOKUP(B213,適用リスト!$C$1:$G$60407,4,)&amp;"")</f>
        <v/>
      </c>
      <c r="G213" s="2" t="str">
        <f>IF(ISERROR(VLOOKUP(B213,適用リスト!$C$1:$G$60407,5,)&amp;""),"",VLOOKUP(B213,適用リスト!$C$1:$G$60407,5,)&amp;"")</f>
        <v/>
      </c>
      <c r="H213" s="3"/>
    </row>
    <row r="214" spans="2:8" x14ac:dyDescent="0.4">
      <c r="B214" s="1"/>
      <c r="C214" s="2" t="str">
        <f>IF(ISERROR(VLOOKUP(B214,適用リスト!$C$1:$G$60407,2,)&amp;""),"",VLOOKUP(B214,適用リスト!$C$1:$G$60407,2,)&amp;"")</f>
        <v/>
      </c>
      <c r="D214" s="2" t="str">
        <f>IF(ISERROR(VLOOKUP(B214,適用リスト!$C$1:$G$60407,3,)&amp;""),"",VLOOKUP(B214,適用リスト!$C$1:$G$60407,3,)&amp;"")</f>
        <v/>
      </c>
      <c r="E214" s="3"/>
      <c r="F214" s="2" t="str">
        <f>IF(ISERROR(VLOOKUP(B214,適用リスト!$C$1:$G$60407,4,)&amp;""),"",VLOOKUP(B214,適用リスト!$C$1:$G$60407,4,)&amp;"")</f>
        <v/>
      </c>
      <c r="G214" s="2" t="str">
        <f>IF(ISERROR(VLOOKUP(B214,適用リスト!$C$1:$G$60407,5,)&amp;""),"",VLOOKUP(B214,適用リスト!$C$1:$G$60407,5,)&amp;"")</f>
        <v/>
      </c>
      <c r="H214" s="3"/>
    </row>
    <row r="215" spans="2:8" x14ac:dyDescent="0.4">
      <c r="B215" s="1"/>
      <c r="C215" s="2" t="str">
        <f>IF(ISERROR(VLOOKUP(B215,適用リスト!$C$1:$G$60407,2,)&amp;""),"",VLOOKUP(B215,適用リスト!$C$1:$G$60407,2,)&amp;"")</f>
        <v/>
      </c>
      <c r="D215" s="2" t="str">
        <f>IF(ISERROR(VLOOKUP(B215,適用リスト!$C$1:$G$60407,3,)&amp;""),"",VLOOKUP(B215,適用リスト!$C$1:$G$60407,3,)&amp;"")</f>
        <v/>
      </c>
      <c r="E215" s="3"/>
      <c r="F215" s="2" t="str">
        <f>IF(ISERROR(VLOOKUP(B215,適用リスト!$C$1:$G$60407,4,)&amp;""),"",VLOOKUP(B215,適用リスト!$C$1:$G$60407,4,)&amp;"")</f>
        <v/>
      </c>
      <c r="G215" s="2" t="str">
        <f>IF(ISERROR(VLOOKUP(B215,適用リスト!$C$1:$G$60407,5,)&amp;""),"",VLOOKUP(B215,適用リスト!$C$1:$G$60407,5,)&amp;"")</f>
        <v/>
      </c>
      <c r="H215" s="3"/>
    </row>
    <row r="216" spans="2:8" x14ac:dyDescent="0.4">
      <c r="B216" s="1"/>
      <c r="C216" s="2" t="str">
        <f>IF(ISERROR(VLOOKUP(B216,適用リスト!$C$1:$G$60407,2,)&amp;""),"",VLOOKUP(B216,適用リスト!$C$1:$G$60407,2,)&amp;"")</f>
        <v/>
      </c>
      <c r="D216" s="2" t="str">
        <f>IF(ISERROR(VLOOKUP(B216,適用リスト!$C$1:$G$60407,3,)&amp;""),"",VLOOKUP(B216,適用リスト!$C$1:$G$60407,3,)&amp;"")</f>
        <v/>
      </c>
      <c r="E216" s="3"/>
      <c r="F216" s="2" t="str">
        <f>IF(ISERROR(VLOOKUP(B216,適用リスト!$C$1:$G$60407,4,)&amp;""),"",VLOOKUP(B216,適用リスト!$C$1:$G$60407,4,)&amp;"")</f>
        <v/>
      </c>
      <c r="G216" s="2" t="str">
        <f>IF(ISERROR(VLOOKUP(B216,適用リスト!$C$1:$G$60407,5,)&amp;""),"",VLOOKUP(B216,適用リスト!$C$1:$G$60407,5,)&amp;"")</f>
        <v/>
      </c>
      <c r="H216" s="3"/>
    </row>
    <row r="217" spans="2:8" x14ac:dyDescent="0.4">
      <c r="B217" s="1"/>
      <c r="C217" s="2" t="str">
        <f>IF(ISERROR(VLOOKUP(B217,適用リスト!$C$1:$G$60407,2,)&amp;""),"",VLOOKUP(B217,適用リスト!$C$1:$G$60407,2,)&amp;"")</f>
        <v/>
      </c>
      <c r="D217" s="2" t="str">
        <f>IF(ISERROR(VLOOKUP(B217,適用リスト!$C$1:$G$60407,3,)&amp;""),"",VLOOKUP(B217,適用リスト!$C$1:$G$60407,3,)&amp;"")</f>
        <v/>
      </c>
      <c r="E217" s="3"/>
      <c r="F217" s="2" t="str">
        <f>IF(ISERROR(VLOOKUP(B217,適用リスト!$C$1:$G$60407,4,)&amp;""),"",VLOOKUP(B217,適用リスト!$C$1:$G$60407,4,)&amp;"")</f>
        <v/>
      </c>
      <c r="G217" s="2" t="str">
        <f>IF(ISERROR(VLOOKUP(B217,適用リスト!$C$1:$G$60407,5,)&amp;""),"",VLOOKUP(B217,適用リスト!$C$1:$G$60407,5,)&amp;"")</f>
        <v/>
      </c>
      <c r="H217" s="3"/>
    </row>
    <row r="218" spans="2:8" x14ac:dyDescent="0.4">
      <c r="B218" s="1"/>
      <c r="C218" s="2" t="str">
        <f>IF(ISERROR(VLOOKUP(B218,適用リスト!$C$1:$G$60407,2,)&amp;""),"",VLOOKUP(B218,適用リスト!$C$1:$G$60407,2,)&amp;"")</f>
        <v/>
      </c>
      <c r="D218" s="2" t="str">
        <f>IF(ISERROR(VLOOKUP(B218,適用リスト!$C$1:$G$60407,3,)&amp;""),"",VLOOKUP(B218,適用リスト!$C$1:$G$60407,3,)&amp;"")</f>
        <v/>
      </c>
      <c r="E218" s="3"/>
      <c r="F218" s="2" t="str">
        <f>IF(ISERROR(VLOOKUP(B218,適用リスト!$C$1:$G$60407,4,)&amp;""),"",VLOOKUP(B218,適用リスト!$C$1:$G$60407,4,)&amp;"")</f>
        <v/>
      </c>
      <c r="G218" s="2" t="str">
        <f>IF(ISERROR(VLOOKUP(B218,適用リスト!$C$1:$G$60407,5,)&amp;""),"",VLOOKUP(B218,適用リスト!$C$1:$G$60407,5,)&amp;"")</f>
        <v/>
      </c>
      <c r="H218" s="3"/>
    </row>
    <row r="219" spans="2:8" x14ac:dyDescent="0.4">
      <c r="B219" s="1"/>
      <c r="C219" s="2" t="str">
        <f>IF(ISERROR(VLOOKUP(B219,適用リスト!$C$1:$G$60407,2,)&amp;""),"",VLOOKUP(B219,適用リスト!$C$1:$G$60407,2,)&amp;"")</f>
        <v/>
      </c>
      <c r="D219" s="2" t="str">
        <f>IF(ISERROR(VLOOKUP(B219,適用リスト!$C$1:$G$60407,3,)&amp;""),"",VLOOKUP(B219,適用リスト!$C$1:$G$60407,3,)&amp;"")</f>
        <v/>
      </c>
      <c r="E219" s="3"/>
      <c r="F219" s="2" t="str">
        <f>IF(ISERROR(VLOOKUP(B219,適用リスト!$C$1:$G$60407,4,)&amp;""),"",VLOOKUP(B219,適用リスト!$C$1:$G$60407,4,)&amp;"")</f>
        <v/>
      </c>
      <c r="G219" s="2" t="str">
        <f>IF(ISERROR(VLOOKUP(B219,適用リスト!$C$1:$G$60407,5,)&amp;""),"",VLOOKUP(B219,適用リスト!$C$1:$G$60407,5,)&amp;"")</f>
        <v/>
      </c>
      <c r="H219" s="3"/>
    </row>
    <row r="220" spans="2:8" x14ac:dyDescent="0.4">
      <c r="B220" s="1"/>
      <c r="C220" s="2" t="str">
        <f>IF(ISERROR(VLOOKUP(B220,適用リスト!$C$1:$G$60407,2,)&amp;""),"",VLOOKUP(B220,適用リスト!$C$1:$G$60407,2,)&amp;"")</f>
        <v/>
      </c>
      <c r="D220" s="2" t="str">
        <f>IF(ISERROR(VLOOKUP(B220,適用リスト!$C$1:$G$60407,3,)&amp;""),"",VLOOKUP(B220,適用リスト!$C$1:$G$60407,3,)&amp;"")</f>
        <v/>
      </c>
      <c r="E220" s="3"/>
      <c r="F220" s="2" t="str">
        <f>IF(ISERROR(VLOOKUP(B220,適用リスト!$C$1:$G$60407,4,)&amp;""),"",VLOOKUP(B220,適用リスト!$C$1:$G$60407,4,)&amp;"")</f>
        <v/>
      </c>
      <c r="G220" s="2" t="str">
        <f>IF(ISERROR(VLOOKUP(B220,適用リスト!$C$1:$G$60407,5,)&amp;""),"",VLOOKUP(B220,適用リスト!$C$1:$G$60407,5,)&amp;"")</f>
        <v/>
      </c>
      <c r="H220" s="3"/>
    </row>
    <row r="221" spans="2:8" x14ac:dyDescent="0.4">
      <c r="B221" s="1"/>
      <c r="C221" s="2" t="str">
        <f>IF(ISERROR(VLOOKUP(B221,適用リスト!$C$1:$G$60407,2,)&amp;""),"",VLOOKUP(B221,適用リスト!$C$1:$G$60407,2,)&amp;"")</f>
        <v/>
      </c>
      <c r="D221" s="2" t="str">
        <f>IF(ISERROR(VLOOKUP(B221,適用リスト!$C$1:$G$60407,3,)&amp;""),"",VLOOKUP(B221,適用リスト!$C$1:$G$60407,3,)&amp;"")</f>
        <v/>
      </c>
      <c r="E221" s="3"/>
      <c r="F221" s="2" t="str">
        <f>IF(ISERROR(VLOOKUP(B221,適用リスト!$C$1:$G$60407,4,)&amp;""),"",VLOOKUP(B221,適用リスト!$C$1:$G$60407,4,)&amp;"")</f>
        <v/>
      </c>
      <c r="G221" s="2" t="str">
        <f>IF(ISERROR(VLOOKUP(B221,適用リスト!$C$1:$G$60407,5,)&amp;""),"",VLOOKUP(B221,適用リスト!$C$1:$G$60407,5,)&amp;"")</f>
        <v/>
      </c>
      <c r="H221" s="3"/>
    </row>
    <row r="222" spans="2:8" x14ac:dyDescent="0.4">
      <c r="B222" s="1"/>
      <c r="C222" s="2" t="str">
        <f>IF(ISERROR(VLOOKUP(B222,適用リスト!$C$1:$G$60407,2,)&amp;""),"",VLOOKUP(B222,適用リスト!$C$1:$G$60407,2,)&amp;"")</f>
        <v/>
      </c>
      <c r="D222" s="2" t="str">
        <f>IF(ISERROR(VLOOKUP(B222,適用リスト!$C$1:$G$60407,3,)&amp;""),"",VLOOKUP(B222,適用リスト!$C$1:$G$60407,3,)&amp;"")</f>
        <v/>
      </c>
      <c r="E222" s="3"/>
      <c r="F222" s="2" t="str">
        <f>IF(ISERROR(VLOOKUP(B222,適用リスト!$C$1:$G$60407,4,)&amp;""),"",VLOOKUP(B222,適用リスト!$C$1:$G$60407,4,)&amp;"")</f>
        <v/>
      </c>
      <c r="G222" s="2" t="str">
        <f>IF(ISERROR(VLOOKUP(B222,適用リスト!$C$1:$G$60407,5,)&amp;""),"",VLOOKUP(B222,適用リスト!$C$1:$G$60407,5,)&amp;"")</f>
        <v/>
      </c>
      <c r="H222" s="3"/>
    </row>
    <row r="223" spans="2:8" x14ac:dyDescent="0.4">
      <c r="B223" s="1"/>
      <c r="C223" s="2" t="str">
        <f>IF(ISERROR(VLOOKUP(B223,適用リスト!$C$1:$G$60407,2,)&amp;""),"",VLOOKUP(B223,適用リスト!$C$1:$G$60407,2,)&amp;"")</f>
        <v/>
      </c>
      <c r="D223" s="2" t="str">
        <f>IF(ISERROR(VLOOKUP(B223,適用リスト!$C$1:$G$60407,3,)&amp;""),"",VLOOKUP(B223,適用リスト!$C$1:$G$60407,3,)&amp;"")</f>
        <v/>
      </c>
      <c r="E223" s="3"/>
      <c r="F223" s="2" t="str">
        <f>IF(ISERROR(VLOOKUP(B223,適用リスト!$C$1:$G$60407,4,)&amp;""),"",VLOOKUP(B223,適用リスト!$C$1:$G$60407,4,)&amp;"")</f>
        <v/>
      </c>
      <c r="G223" s="2" t="str">
        <f>IF(ISERROR(VLOOKUP(B223,適用リスト!$C$1:$G$60407,5,)&amp;""),"",VLOOKUP(B223,適用リスト!$C$1:$G$60407,5,)&amp;"")</f>
        <v/>
      </c>
      <c r="H223" s="3"/>
    </row>
    <row r="224" spans="2:8" x14ac:dyDescent="0.4">
      <c r="B224" s="1"/>
      <c r="C224" s="2" t="str">
        <f>IF(ISERROR(VLOOKUP(B224,適用リスト!$C$1:$G$60407,2,)&amp;""),"",VLOOKUP(B224,適用リスト!$C$1:$G$60407,2,)&amp;"")</f>
        <v/>
      </c>
      <c r="D224" s="2" t="str">
        <f>IF(ISERROR(VLOOKUP(B224,適用リスト!$C$1:$G$60407,3,)&amp;""),"",VLOOKUP(B224,適用リスト!$C$1:$G$60407,3,)&amp;"")</f>
        <v/>
      </c>
      <c r="E224" s="3"/>
      <c r="F224" s="2" t="str">
        <f>IF(ISERROR(VLOOKUP(B224,適用リスト!$C$1:$G$60407,4,)&amp;""),"",VLOOKUP(B224,適用リスト!$C$1:$G$60407,4,)&amp;"")</f>
        <v/>
      </c>
      <c r="G224" s="2" t="str">
        <f>IF(ISERROR(VLOOKUP(B224,適用リスト!$C$1:$G$60407,5,)&amp;""),"",VLOOKUP(B224,適用リスト!$C$1:$G$60407,5,)&amp;"")</f>
        <v/>
      </c>
      <c r="H224" s="3"/>
    </row>
    <row r="225" spans="2:8" x14ac:dyDescent="0.4">
      <c r="B225" s="1"/>
      <c r="C225" s="2" t="str">
        <f>IF(ISERROR(VLOOKUP(B225,適用リスト!$C$1:$G$60407,2,)&amp;""),"",VLOOKUP(B225,適用リスト!$C$1:$G$60407,2,)&amp;"")</f>
        <v/>
      </c>
      <c r="D225" s="2" t="str">
        <f>IF(ISERROR(VLOOKUP(B225,適用リスト!$C$1:$G$60407,3,)&amp;""),"",VLOOKUP(B225,適用リスト!$C$1:$G$60407,3,)&amp;"")</f>
        <v/>
      </c>
      <c r="E225" s="3"/>
      <c r="F225" s="2" t="str">
        <f>IF(ISERROR(VLOOKUP(B225,適用リスト!$C$1:$G$60407,4,)&amp;""),"",VLOOKUP(B225,適用リスト!$C$1:$G$60407,4,)&amp;"")</f>
        <v/>
      </c>
      <c r="G225" s="2" t="str">
        <f>IF(ISERROR(VLOOKUP(B225,適用リスト!$C$1:$G$60407,5,)&amp;""),"",VLOOKUP(B225,適用リスト!$C$1:$G$60407,5,)&amp;"")</f>
        <v/>
      </c>
      <c r="H225" s="3"/>
    </row>
    <row r="226" spans="2:8" x14ac:dyDescent="0.4">
      <c r="B226" s="1"/>
      <c r="C226" s="2" t="str">
        <f>IF(ISERROR(VLOOKUP(B226,適用リスト!$C$1:$G$60407,2,)&amp;""),"",VLOOKUP(B226,適用リスト!$C$1:$G$60407,2,)&amp;"")</f>
        <v/>
      </c>
      <c r="D226" s="2" t="str">
        <f>IF(ISERROR(VLOOKUP(B226,適用リスト!$C$1:$G$60407,3,)&amp;""),"",VLOOKUP(B226,適用リスト!$C$1:$G$60407,3,)&amp;"")</f>
        <v/>
      </c>
      <c r="E226" s="3"/>
      <c r="F226" s="2" t="str">
        <f>IF(ISERROR(VLOOKUP(B226,適用リスト!$C$1:$G$60407,4,)&amp;""),"",VLOOKUP(B226,適用リスト!$C$1:$G$60407,4,)&amp;"")</f>
        <v/>
      </c>
      <c r="G226" s="2" t="str">
        <f>IF(ISERROR(VLOOKUP(B226,適用リスト!$C$1:$G$60407,5,)&amp;""),"",VLOOKUP(B226,適用リスト!$C$1:$G$60407,5,)&amp;"")</f>
        <v/>
      </c>
      <c r="H226" s="3"/>
    </row>
    <row r="227" spans="2:8" x14ac:dyDescent="0.4">
      <c r="B227" s="1"/>
      <c r="C227" s="2" t="str">
        <f>IF(ISERROR(VLOOKUP(B227,適用リスト!$C$1:$G$60407,2,)&amp;""),"",VLOOKUP(B227,適用リスト!$C$1:$G$60407,2,)&amp;"")</f>
        <v/>
      </c>
      <c r="D227" s="2" t="str">
        <f>IF(ISERROR(VLOOKUP(B227,適用リスト!$C$1:$G$60407,3,)&amp;""),"",VLOOKUP(B227,適用リスト!$C$1:$G$60407,3,)&amp;"")</f>
        <v/>
      </c>
      <c r="E227" s="3"/>
      <c r="F227" s="2" t="str">
        <f>IF(ISERROR(VLOOKUP(B227,適用リスト!$C$1:$G$60407,4,)&amp;""),"",VLOOKUP(B227,適用リスト!$C$1:$G$60407,4,)&amp;"")</f>
        <v/>
      </c>
      <c r="G227" s="2" t="str">
        <f>IF(ISERROR(VLOOKUP(B227,適用リスト!$C$1:$G$60407,5,)&amp;""),"",VLOOKUP(B227,適用リスト!$C$1:$G$60407,5,)&amp;"")</f>
        <v/>
      </c>
      <c r="H227" s="3"/>
    </row>
    <row r="228" spans="2:8" x14ac:dyDescent="0.4">
      <c r="B228" s="1"/>
      <c r="C228" s="2" t="str">
        <f>IF(ISERROR(VLOOKUP(B228,適用リスト!$C$1:$G$60407,2,)&amp;""),"",VLOOKUP(B228,適用リスト!$C$1:$G$60407,2,)&amp;"")</f>
        <v/>
      </c>
      <c r="D228" s="2" t="str">
        <f>IF(ISERROR(VLOOKUP(B228,適用リスト!$C$1:$G$60407,3,)&amp;""),"",VLOOKUP(B228,適用リスト!$C$1:$G$60407,3,)&amp;"")</f>
        <v/>
      </c>
      <c r="E228" s="3"/>
      <c r="F228" s="2" t="str">
        <f>IF(ISERROR(VLOOKUP(B228,適用リスト!$C$1:$G$60407,4,)&amp;""),"",VLOOKUP(B228,適用リスト!$C$1:$G$60407,4,)&amp;"")</f>
        <v/>
      </c>
      <c r="G228" s="2" t="str">
        <f>IF(ISERROR(VLOOKUP(B228,適用リスト!$C$1:$G$60407,5,)&amp;""),"",VLOOKUP(B228,適用リスト!$C$1:$G$60407,5,)&amp;"")</f>
        <v/>
      </c>
      <c r="H228" s="3"/>
    </row>
    <row r="229" spans="2:8" x14ac:dyDescent="0.4">
      <c r="B229" s="1"/>
      <c r="C229" s="2" t="str">
        <f>IF(ISERROR(VLOOKUP(B229,適用リスト!$C$1:$G$60407,2,)&amp;""),"",VLOOKUP(B229,適用リスト!$C$1:$G$60407,2,)&amp;"")</f>
        <v/>
      </c>
      <c r="D229" s="2" t="str">
        <f>IF(ISERROR(VLOOKUP(B229,適用リスト!$C$1:$G$60407,3,)&amp;""),"",VLOOKUP(B229,適用リスト!$C$1:$G$60407,3,)&amp;"")</f>
        <v/>
      </c>
      <c r="E229" s="3"/>
      <c r="F229" s="2" t="str">
        <f>IF(ISERROR(VLOOKUP(B229,適用リスト!$C$1:$G$60407,4,)&amp;""),"",VLOOKUP(B229,適用リスト!$C$1:$G$60407,4,)&amp;"")</f>
        <v/>
      </c>
      <c r="G229" s="2" t="str">
        <f>IF(ISERROR(VLOOKUP(B229,適用リスト!$C$1:$G$60407,5,)&amp;""),"",VLOOKUP(B229,適用リスト!$C$1:$G$60407,5,)&amp;"")</f>
        <v/>
      </c>
      <c r="H229" s="3"/>
    </row>
    <row r="230" spans="2:8" x14ac:dyDescent="0.4">
      <c r="B230" s="1"/>
      <c r="C230" s="2" t="str">
        <f>IF(ISERROR(VLOOKUP(B230,適用リスト!$C$1:$G$60407,2,)&amp;""),"",VLOOKUP(B230,適用リスト!$C$1:$G$60407,2,)&amp;"")</f>
        <v/>
      </c>
      <c r="D230" s="2" t="str">
        <f>IF(ISERROR(VLOOKUP(B230,適用リスト!$C$1:$G$60407,3,)&amp;""),"",VLOOKUP(B230,適用リスト!$C$1:$G$60407,3,)&amp;"")</f>
        <v/>
      </c>
      <c r="E230" s="3"/>
      <c r="F230" s="2" t="str">
        <f>IF(ISERROR(VLOOKUP(B230,適用リスト!$C$1:$G$60407,4,)&amp;""),"",VLOOKUP(B230,適用リスト!$C$1:$G$60407,4,)&amp;"")</f>
        <v/>
      </c>
      <c r="G230" s="2" t="str">
        <f>IF(ISERROR(VLOOKUP(B230,適用リスト!$C$1:$G$60407,5,)&amp;""),"",VLOOKUP(B230,適用リスト!$C$1:$G$60407,5,)&amp;"")</f>
        <v/>
      </c>
      <c r="H230" s="3"/>
    </row>
    <row r="231" spans="2:8" x14ac:dyDescent="0.4">
      <c r="B231" s="1"/>
      <c r="C231" s="2" t="str">
        <f>IF(ISERROR(VLOOKUP(B231,適用リスト!$C$1:$G$60407,2,)&amp;""),"",VLOOKUP(B231,適用リスト!$C$1:$G$60407,2,)&amp;"")</f>
        <v/>
      </c>
      <c r="D231" s="2" t="str">
        <f>IF(ISERROR(VLOOKUP(B231,適用リスト!$C$1:$G$60407,3,)&amp;""),"",VLOOKUP(B231,適用リスト!$C$1:$G$60407,3,)&amp;"")</f>
        <v/>
      </c>
      <c r="E231" s="3"/>
      <c r="F231" s="2" t="str">
        <f>IF(ISERROR(VLOOKUP(B231,適用リスト!$C$1:$G$60407,4,)&amp;""),"",VLOOKUP(B231,適用リスト!$C$1:$G$60407,4,)&amp;"")</f>
        <v/>
      </c>
      <c r="G231" s="2" t="str">
        <f>IF(ISERROR(VLOOKUP(B231,適用リスト!$C$1:$G$60407,5,)&amp;""),"",VLOOKUP(B231,適用リスト!$C$1:$G$60407,5,)&amp;"")</f>
        <v/>
      </c>
      <c r="H231" s="3"/>
    </row>
    <row r="232" spans="2:8" x14ac:dyDescent="0.4">
      <c r="B232" s="1"/>
      <c r="C232" s="2" t="str">
        <f>IF(ISERROR(VLOOKUP(B232,適用リスト!$C$1:$G$60407,2,)&amp;""),"",VLOOKUP(B232,適用リスト!$C$1:$G$60407,2,)&amp;"")</f>
        <v/>
      </c>
      <c r="D232" s="2" t="str">
        <f>IF(ISERROR(VLOOKUP(B232,適用リスト!$C$1:$G$60407,3,)&amp;""),"",VLOOKUP(B232,適用リスト!$C$1:$G$60407,3,)&amp;"")</f>
        <v/>
      </c>
      <c r="E232" s="3"/>
      <c r="F232" s="2" t="str">
        <f>IF(ISERROR(VLOOKUP(B232,適用リスト!$C$1:$G$60407,4,)&amp;""),"",VLOOKUP(B232,適用リスト!$C$1:$G$60407,4,)&amp;"")</f>
        <v/>
      </c>
      <c r="G232" s="2" t="str">
        <f>IF(ISERROR(VLOOKUP(B232,適用リスト!$C$1:$G$60407,5,)&amp;""),"",VLOOKUP(B232,適用リスト!$C$1:$G$60407,5,)&amp;"")</f>
        <v/>
      </c>
      <c r="H232" s="3"/>
    </row>
    <row r="233" spans="2:8" x14ac:dyDescent="0.4">
      <c r="B233" s="1"/>
      <c r="C233" s="2" t="str">
        <f>IF(ISERROR(VLOOKUP(B233,適用リスト!$C$1:$G$60407,2,)&amp;""),"",VLOOKUP(B233,適用リスト!$C$1:$G$60407,2,)&amp;"")</f>
        <v/>
      </c>
      <c r="D233" s="2" t="str">
        <f>IF(ISERROR(VLOOKUP(B233,適用リスト!$C$1:$G$60407,3,)&amp;""),"",VLOOKUP(B233,適用リスト!$C$1:$G$60407,3,)&amp;"")</f>
        <v/>
      </c>
      <c r="E233" s="3"/>
      <c r="F233" s="2" t="str">
        <f>IF(ISERROR(VLOOKUP(B233,適用リスト!$C$1:$G$60407,4,)&amp;""),"",VLOOKUP(B233,適用リスト!$C$1:$G$60407,4,)&amp;"")</f>
        <v/>
      </c>
      <c r="G233" s="2" t="str">
        <f>IF(ISERROR(VLOOKUP(B233,適用リスト!$C$1:$G$60407,5,)&amp;""),"",VLOOKUP(B233,適用リスト!$C$1:$G$60407,5,)&amp;"")</f>
        <v/>
      </c>
      <c r="H233" s="3"/>
    </row>
    <row r="234" spans="2:8" x14ac:dyDescent="0.4">
      <c r="B234" s="1"/>
      <c r="C234" s="2" t="str">
        <f>IF(ISERROR(VLOOKUP(B234,適用リスト!$C$1:$G$60407,2,)&amp;""),"",VLOOKUP(B234,適用リスト!$C$1:$G$60407,2,)&amp;"")</f>
        <v/>
      </c>
      <c r="D234" s="2" t="str">
        <f>IF(ISERROR(VLOOKUP(B234,適用リスト!$C$1:$G$60407,3,)&amp;""),"",VLOOKUP(B234,適用リスト!$C$1:$G$60407,3,)&amp;"")</f>
        <v/>
      </c>
      <c r="E234" s="3"/>
      <c r="F234" s="2" t="str">
        <f>IF(ISERROR(VLOOKUP(B234,適用リスト!$C$1:$G$60407,4,)&amp;""),"",VLOOKUP(B234,適用リスト!$C$1:$G$60407,4,)&amp;"")</f>
        <v/>
      </c>
      <c r="G234" s="2" t="str">
        <f>IF(ISERROR(VLOOKUP(B234,適用リスト!$C$1:$G$60407,5,)&amp;""),"",VLOOKUP(B234,適用リスト!$C$1:$G$60407,5,)&amp;"")</f>
        <v/>
      </c>
      <c r="H234" s="3"/>
    </row>
    <row r="235" spans="2:8" x14ac:dyDescent="0.4">
      <c r="B235" s="1"/>
      <c r="C235" s="2" t="str">
        <f>IF(ISERROR(VLOOKUP(B235,適用リスト!$C$1:$G$60407,2,)&amp;""),"",VLOOKUP(B235,適用リスト!$C$1:$G$60407,2,)&amp;"")</f>
        <v/>
      </c>
      <c r="D235" s="2" t="str">
        <f>IF(ISERROR(VLOOKUP(B235,適用リスト!$C$1:$G$60407,3,)&amp;""),"",VLOOKUP(B235,適用リスト!$C$1:$G$60407,3,)&amp;"")</f>
        <v/>
      </c>
      <c r="E235" s="3"/>
      <c r="F235" s="2" t="str">
        <f>IF(ISERROR(VLOOKUP(B235,適用リスト!$C$1:$G$60407,4,)&amp;""),"",VLOOKUP(B235,適用リスト!$C$1:$G$60407,4,)&amp;"")</f>
        <v/>
      </c>
      <c r="G235" s="2" t="str">
        <f>IF(ISERROR(VLOOKUP(B235,適用リスト!$C$1:$G$60407,5,)&amp;""),"",VLOOKUP(B235,適用リスト!$C$1:$G$60407,5,)&amp;"")</f>
        <v/>
      </c>
      <c r="H235" s="3"/>
    </row>
    <row r="236" spans="2:8" x14ac:dyDescent="0.4">
      <c r="B236" s="1"/>
      <c r="C236" s="2" t="str">
        <f>IF(ISERROR(VLOOKUP(B236,適用リスト!$C$1:$G$60407,2,)&amp;""),"",VLOOKUP(B236,適用リスト!$C$1:$G$60407,2,)&amp;"")</f>
        <v/>
      </c>
      <c r="D236" s="2" t="str">
        <f>IF(ISERROR(VLOOKUP(B236,適用リスト!$C$1:$G$60407,3,)&amp;""),"",VLOOKUP(B236,適用リスト!$C$1:$G$60407,3,)&amp;"")</f>
        <v/>
      </c>
      <c r="E236" s="3"/>
      <c r="F236" s="2" t="str">
        <f>IF(ISERROR(VLOOKUP(B236,適用リスト!$C$1:$G$60407,4,)&amp;""),"",VLOOKUP(B236,適用リスト!$C$1:$G$60407,4,)&amp;"")</f>
        <v/>
      </c>
      <c r="G236" s="2" t="str">
        <f>IF(ISERROR(VLOOKUP(B236,適用リスト!$C$1:$G$60407,5,)&amp;""),"",VLOOKUP(B236,適用リスト!$C$1:$G$60407,5,)&amp;"")</f>
        <v/>
      </c>
      <c r="H236" s="3"/>
    </row>
    <row r="237" spans="2:8" x14ac:dyDescent="0.4">
      <c r="B237" s="1"/>
      <c r="C237" s="2" t="str">
        <f>IF(ISERROR(VLOOKUP(B237,適用リスト!$C$1:$G$60407,2,)&amp;""),"",VLOOKUP(B237,適用リスト!$C$1:$G$60407,2,)&amp;"")</f>
        <v/>
      </c>
      <c r="D237" s="2" t="str">
        <f>IF(ISERROR(VLOOKUP(B237,適用リスト!$C$1:$G$60407,3,)&amp;""),"",VLOOKUP(B237,適用リスト!$C$1:$G$60407,3,)&amp;"")</f>
        <v/>
      </c>
      <c r="E237" s="3"/>
      <c r="F237" s="2" t="str">
        <f>IF(ISERROR(VLOOKUP(B237,適用リスト!$C$1:$G$60407,4,)&amp;""),"",VLOOKUP(B237,適用リスト!$C$1:$G$60407,4,)&amp;"")</f>
        <v/>
      </c>
      <c r="G237" s="2" t="str">
        <f>IF(ISERROR(VLOOKUP(B237,適用リスト!$C$1:$G$60407,5,)&amp;""),"",VLOOKUP(B237,適用リスト!$C$1:$G$60407,5,)&amp;"")</f>
        <v/>
      </c>
      <c r="H237" s="3"/>
    </row>
    <row r="238" spans="2:8" x14ac:dyDescent="0.4">
      <c r="B238" s="1"/>
      <c r="C238" s="2" t="str">
        <f>IF(ISERROR(VLOOKUP(B238,適用リスト!$C$1:$G$60407,2,)&amp;""),"",VLOOKUP(B238,適用リスト!$C$1:$G$60407,2,)&amp;"")</f>
        <v/>
      </c>
      <c r="D238" s="2" t="str">
        <f>IF(ISERROR(VLOOKUP(B238,適用リスト!$C$1:$G$60407,3,)&amp;""),"",VLOOKUP(B238,適用リスト!$C$1:$G$60407,3,)&amp;"")</f>
        <v/>
      </c>
      <c r="E238" s="3"/>
      <c r="F238" s="2" t="str">
        <f>IF(ISERROR(VLOOKUP(B238,適用リスト!$C$1:$G$60407,4,)&amp;""),"",VLOOKUP(B238,適用リスト!$C$1:$G$60407,4,)&amp;"")</f>
        <v/>
      </c>
      <c r="G238" s="2" t="str">
        <f>IF(ISERROR(VLOOKUP(B238,適用リスト!$C$1:$G$60407,5,)&amp;""),"",VLOOKUP(B238,適用リスト!$C$1:$G$60407,5,)&amp;"")</f>
        <v/>
      </c>
      <c r="H238" s="3"/>
    </row>
    <row r="239" spans="2:8" x14ac:dyDescent="0.4">
      <c r="B239" s="1"/>
      <c r="C239" s="2" t="str">
        <f>IF(ISERROR(VLOOKUP(B239,適用リスト!$C$1:$G$60407,2,)&amp;""),"",VLOOKUP(B239,適用リスト!$C$1:$G$60407,2,)&amp;"")</f>
        <v/>
      </c>
      <c r="D239" s="2" t="str">
        <f>IF(ISERROR(VLOOKUP(B239,適用リスト!$C$1:$G$60407,3,)&amp;""),"",VLOOKUP(B239,適用リスト!$C$1:$G$60407,3,)&amp;"")</f>
        <v/>
      </c>
      <c r="E239" s="3"/>
      <c r="F239" s="2" t="str">
        <f>IF(ISERROR(VLOOKUP(B239,適用リスト!$C$1:$G$60407,4,)&amp;""),"",VLOOKUP(B239,適用リスト!$C$1:$G$60407,4,)&amp;"")</f>
        <v/>
      </c>
      <c r="G239" s="2" t="str">
        <f>IF(ISERROR(VLOOKUP(B239,適用リスト!$C$1:$G$60407,5,)&amp;""),"",VLOOKUP(B239,適用リスト!$C$1:$G$60407,5,)&amp;"")</f>
        <v/>
      </c>
      <c r="H239" s="3"/>
    </row>
    <row r="240" spans="2:8" x14ac:dyDescent="0.4">
      <c r="B240" s="1"/>
      <c r="C240" s="2" t="str">
        <f>IF(ISERROR(VLOOKUP(B240,適用リスト!$C$1:$G$60407,2,)&amp;""),"",VLOOKUP(B240,適用リスト!$C$1:$G$60407,2,)&amp;"")</f>
        <v/>
      </c>
      <c r="D240" s="2" t="str">
        <f>IF(ISERROR(VLOOKUP(B240,適用リスト!$C$1:$G$60407,3,)&amp;""),"",VLOOKUP(B240,適用リスト!$C$1:$G$60407,3,)&amp;"")</f>
        <v/>
      </c>
      <c r="E240" s="3"/>
      <c r="F240" s="2" t="str">
        <f>IF(ISERROR(VLOOKUP(B240,適用リスト!$C$1:$G$60407,4,)&amp;""),"",VLOOKUP(B240,適用リスト!$C$1:$G$60407,4,)&amp;"")</f>
        <v/>
      </c>
      <c r="G240" s="2" t="str">
        <f>IF(ISERROR(VLOOKUP(B240,適用リスト!$C$1:$G$60407,5,)&amp;""),"",VLOOKUP(B240,適用リスト!$C$1:$G$60407,5,)&amp;"")</f>
        <v/>
      </c>
      <c r="H240" s="3"/>
    </row>
    <row r="241" spans="2:8" x14ac:dyDescent="0.4">
      <c r="B241" s="1"/>
      <c r="C241" s="2" t="str">
        <f>IF(ISERROR(VLOOKUP(B241,適用リスト!$C$1:$G$60407,2,)&amp;""),"",VLOOKUP(B241,適用リスト!$C$1:$G$60407,2,)&amp;"")</f>
        <v/>
      </c>
      <c r="D241" s="2" t="str">
        <f>IF(ISERROR(VLOOKUP(B241,適用リスト!$C$1:$G$60407,3,)&amp;""),"",VLOOKUP(B241,適用リスト!$C$1:$G$60407,3,)&amp;"")</f>
        <v/>
      </c>
      <c r="E241" s="3"/>
      <c r="F241" s="2" t="str">
        <f>IF(ISERROR(VLOOKUP(B241,適用リスト!$C$1:$G$60407,4,)&amp;""),"",VLOOKUP(B241,適用リスト!$C$1:$G$60407,4,)&amp;"")</f>
        <v/>
      </c>
      <c r="G241" s="2" t="str">
        <f>IF(ISERROR(VLOOKUP(B241,適用リスト!$C$1:$G$60407,5,)&amp;""),"",VLOOKUP(B241,適用リスト!$C$1:$G$60407,5,)&amp;"")</f>
        <v/>
      </c>
      <c r="H241" s="3"/>
    </row>
    <row r="242" spans="2:8" x14ac:dyDescent="0.4">
      <c r="B242" s="1"/>
      <c r="C242" s="2" t="str">
        <f>IF(ISERROR(VLOOKUP(B242,適用リスト!$C$1:$G$60407,2,)&amp;""),"",VLOOKUP(B242,適用リスト!$C$1:$G$60407,2,)&amp;"")</f>
        <v/>
      </c>
      <c r="D242" s="2" t="str">
        <f>IF(ISERROR(VLOOKUP(B242,適用リスト!$C$1:$G$60407,3,)&amp;""),"",VLOOKUP(B242,適用リスト!$C$1:$G$60407,3,)&amp;"")</f>
        <v/>
      </c>
      <c r="E242" s="3"/>
      <c r="F242" s="2" t="str">
        <f>IF(ISERROR(VLOOKUP(B242,適用リスト!$C$1:$G$60407,4,)&amp;""),"",VLOOKUP(B242,適用リスト!$C$1:$G$60407,4,)&amp;"")</f>
        <v/>
      </c>
      <c r="G242" s="2" t="str">
        <f>IF(ISERROR(VLOOKUP(B242,適用リスト!$C$1:$G$60407,5,)&amp;""),"",VLOOKUP(B242,適用リスト!$C$1:$G$60407,5,)&amp;"")</f>
        <v/>
      </c>
      <c r="H242" s="3"/>
    </row>
    <row r="243" spans="2:8" x14ac:dyDescent="0.4">
      <c r="B243" s="1"/>
      <c r="C243" s="2" t="str">
        <f>IF(ISERROR(VLOOKUP(B243,適用リスト!$C$1:$G$60407,2,)&amp;""),"",VLOOKUP(B243,適用リスト!$C$1:$G$60407,2,)&amp;"")</f>
        <v/>
      </c>
      <c r="D243" s="2" t="str">
        <f>IF(ISERROR(VLOOKUP(B243,適用リスト!$C$1:$G$60407,3,)&amp;""),"",VLOOKUP(B243,適用リスト!$C$1:$G$60407,3,)&amp;"")</f>
        <v/>
      </c>
      <c r="E243" s="3"/>
      <c r="F243" s="2" t="str">
        <f>IF(ISERROR(VLOOKUP(B243,適用リスト!$C$1:$G$60407,4,)&amp;""),"",VLOOKUP(B243,適用リスト!$C$1:$G$60407,4,)&amp;"")</f>
        <v/>
      </c>
      <c r="G243" s="2" t="str">
        <f>IF(ISERROR(VLOOKUP(B243,適用リスト!$C$1:$G$60407,5,)&amp;""),"",VLOOKUP(B243,適用リスト!$C$1:$G$60407,5,)&amp;"")</f>
        <v/>
      </c>
      <c r="H243" s="3"/>
    </row>
    <row r="244" spans="2:8" x14ac:dyDescent="0.4">
      <c r="B244" s="1"/>
      <c r="C244" s="2" t="str">
        <f>IF(ISERROR(VLOOKUP(B244,適用リスト!$C$1:$G$60407,2,)&amp;""),"",VLOOKUP(B244,適用リスト!$C$1:$G$60407,2,)&amp;"")</f>
        <v/>
      </c>
      <c r="D244" s="2" t="str">
        <f>IF(ISERROR(VLOOKUP(B244,適用リスト!$C$1:$G$60407,3,)&amp;""),"",VLOOKUP(B244,適用リスト!$C$1:$G$60407,3,)&amp;"")</f>
        <v/>
      </c>
      <c r="E244" s="3"/>
      <c r="F244" s="2" t="str">
        <f>IF(ISERROR(VLOOKUP(B244,適用リスト!$C$1:$G$60407,4,)&amp;""),"",VLOOKUP(B244,適用リスト!$C$1:$G$60407,4,)&amp;"")</f>
        <v/>
      </c>
      <c r="G244" s="2" t="str">
        <f>IF(ISERROR(VLOOKUP(B244,適用リスト!$C$1:$G$60407,5,)&amp;""),"",VLOOKUP(B244,適用リスト!$C$1:$G$60407,5,)&amp;"")</f>
        <v/>
      </c>
      <c r="H244" s="3"/>
    </row>
    <row r="245" spans="2:8" x14ac:dyDescent="0.4">
      <c r="B245" s="1"/>
      <c r="C245" s="2" t="str">
        <f>IF(ISERROR(VLOOKUP(B245,適用リスト!$C$1:$G$60407,2,)&amp;""),"",VLOOKUP(B245,適用リスト!$C$1:$G$60407,2,)&amp;"")</f>
        <v/>
      </c>
      <c r="D245" s="2" t="str">
        <f>IF(ISERROR(VLOOKUP(B245,適用リスト!$C$1:$G$60407,3,)&amp;""),"",VLOOKUP(B245,適用リスト!$C$1:$G$60407,3,)&amp;"")</f>
        <v/>
      </c>
      <c r="E245" s="3"/>
      <c r="F245" s="2" t="str">
        <f>IF(ISERROR(VLOOKUP(B245,適用リスト!$C$1:$G$60407,4,)&amp;""),"",VLOOKUP(B245,適用リスト!$C$1:$G$60407,4,)&amp;"")</f>
        <v/>
      </c>
      <c r="G245" s="2" t="str">
        <f>IF(ISERROR(VLOOKUP(B245,適用リスト!$C$1:$G$60407,5,)&amp;""),"",VLOOKUP(B245,適用リスト!$C$1:$G$60407,5,)&amp;"")</f>
        <v/>
      </c>
      <c r="H245" s="3"/>
    </row>
    <row r="246" spans="2:8" x14ac:dyDescent="0.4">
      <c r="B246" s="1"/>
      <c r="C246" s="2" t="str">
        <f>IF(ISERROR(VLOOKUP(B246,適用リスト!$C$1:$G$60407,2,)&amp;""),"",VLOOKUP(B246,適用リスト!$C$1:$G$60407,2,)&amp;"")</f>
        <v/>
      </c>
      <c r="D246" s="2" t="str">
        <f>IF(ISERROR(VLOOKUP(B246,適用リスト!$C$1:$G$60407,3,)&amp;""),"",VLOOKUP(B246,適用リスト!$C$1:$G$60407,3,)&amp;"")</f>
        <v/>
      </c>
      <c r="E246" s="3"/>
      <c r="F246" s="2" t="str">
        <f>IF(ISERROR(VLOOKUP(B246,適用リスト!$C$1:$G$60407,4,)&amp;""),"",VLOOKUP(B246,適用リスト!$C$1:$G$60407,4,)&amp;"")</f>
        <v/>
      </c>
      <c r="G246" s="2" t="str">
        <f>IF(ISERROR(VLOOKUP(B246,適用リスト!$C$1:$G$60407,5,)&amp;""),"",VLOOKUP(B246,適用リスト!$C$1:$G$60407,5,)&amp;"")</f>
        <v/>
      </c>
      <c r="H246" s="3"/>
    </row>
    <row r="247" spans="2:8" x14ac:dyDescent="0.4">
      <c r="B247" s="1"/>
      <c r="C247" s="2" t="str">
        <f>IF(ISERROR(VLOOKUP(B247,適用リスト!$C$1:$G$60407,2,)&amp;""),"",VLOOKUP(B247,適用リスト!$C$1:$G$60407,2,)&amp;"")</f>
        <v/>
      </c>
      <c r="D247" s="2" t="str">
        <f>IF(ISERROR(VLOOKUP(B247,適用リスト!$C$1:$G$60407,3,)&amp;""),"",VLOOKUP(B247,適用リスト!$C$1:$G$60407,3,)&amp;"")</f>
        <v/>
      </c>
      <c r="E247" s="3"/>
      <c r="F247" s="2" t="str">
        <f>IF(ISERROR(VLOOKUP(B247,適用リスト!$C$1:$G$60407,4,)&amp;""),"",VLOOKUP(B247,適用リスト!$C$1:$G$60407,4,)&amp;"")</f>
        <v/>
      </c>
      <c r="G247" s="2" t="str">
        <f>IF(ISERROR(VLOOKUP(B247,適用リスト!$C$1:$G$60407,5,)&amp;""),"",VLOOKUP(B247,適用リスト!$C$1:$G$60407,5,)&amp;"")</f>
        <v/>
      </c>
      <c r="H247" s="3"/>
    </row>
    <row r="248" spans="2:8" x14ac:dyDescent="0.4">
      <c r="B248" s="1"/>
      <c r="C248" s="2" t="str">
        <f>IF(ISERROR(VLOOKUP(B248,適用リスト!$C$1:$G$60407,2,)&amp;""),"",VLOOKUP(B248,適用リスト!$C$1:$G$60407,2,)&amp;"")</f>
        <v/>
      </c>
      <c r="D248" s="2" t="str">
        <f>IF(ISERROR(VLOOKUP(B248,適用リスト!$C$1:$G$60407,3,)&amp;""),"",VLOOKUP(B248,適用リスト!$C$1:$G$60407,3,)&amp;"")</f>
        <v/>
      </c>
      <c r="E248" s="3"/>
      <c r="F248" s="2" t="str">
        <f>IF(ISERROR(VLOOKUP(B248,適用リスト!$C$1:$G$60407,4,)&amp;""),"",VLOOKUP(B248,適用リスト!$C$1:$G$60407,4,)&amp;"")</f>
        <v/>
      </c>
      <c r="G248" s="2" t="str">
        <f>IF(ISERROR(VLOOKUP(B248,適用リスト!$C$1:$G$60407,5,)&amp;""),"",VLOOKUP(B248,適用リスト!$C$1:$G$60407,5,)&amp;"")</f>
        <v/>
      </c>
      <c r="H248" s="3"/>
    </row>
    <row r="249" spans="2:8" x14ac:dyDescent="0.4">
      <c r="B249" s="1"/>
      <c r="C249" s="2" t="str">
        <f>IF(ISERROR(VLOOKUP(B249,適用リスト!$C$1:$G$60407,2,)&amp;""),"",VLOOKUP(B249,適用リスト!$C$1:$G$60407,2,)&amp;"")</f>
        <v/>
      </c>
      <c r="D249" s="2" t="str">
        <f>IF(ISERROR(VLOOKUP(B249,適用リスト!$C$1:$G$60407,3,)&amp;""),"",VLOOKUP(B249,適用リスト!$C$1:$G$60407,3,)&amp;"")</f>
        <v/>
      </c>
      <c r="E249" s="3"/>
      <c r="F249" s="2" t="str">
        <f>IF(ISERROR(VLOOKUP(B249,適用リスト!$C$1:$G$60407,4,)&amp;""),"",VLOOKUP(B249,適用リスト!$C$1:$G$60407,4,)&amp;"")</f>
        <v/>
      </c>
      <c r="G249" s="2" t="str">
        <f>IF(ISERROR(VLOOKUP(B249,適用リスト!$C$1:$G$60407,5,)&amp;""),"",VLOOKUP(B249,適用リスト!$C$1:$G$60407,5,)&amp;"")</f>
        <v/>
      </c>
      <c r="H249" s="3"/>
    </row>
    <row r="250" spans="2:8" x14ac:dyDescent="0.4">
      <c r="B250" s="1"/>
      <c r="C250" s="2" t="str">
        <f>IF(ISERROR(VLOOKUP(B250,適用リスト!$C$1:$G$60407,2,)&amp;""),"",VLOOKUP(B250,適用リスト!$C$1:$G$60407,2,)&amp;"")</f>
        <v/>
      </c>
      <c r="D250" s="2" t="str">
        <f>IF(ISERROR(VLOOKUP(B250,適用リスト!$C$1:$G$60407,3,)&amp;""),"",VLOOKUP(B250,適用リスト!$C$1:$G$60407,3,)&amp;"")</f>
        <v/>
      </c>
      <c r="E250" s="3"/>
      <c r="F250" s="2" t="str">
        <f>IF(ISERROR(VLOOKUP(B250,適用リスト!$C$1:$G$60407,4,)&amp;""),"",VLOOKUP(B250,適用リスト!$C$1:$G$60407,4,)&amp;"")</f>
        <v/>
      </c>
      <c r="G250" s="2" t="str">
        <f>IF(ISERROR(VLOOKUP(B250,適用リスト!$C$1:$G$60407,5,)&amp;""),"",VLOOKUP(B250,適用リスト!$C$1:$G$60407,5,)&amp;"")</f>
        <v/>
      </c>
      <c r="H250" s="3"/>
    </row>
    <row r="251" spans="2:8" x14ac:dyDescent="0.4">
      <c r="B251" s="1"/>
      <c r="C251" s="2" t="str">
        <f>IF(ISERROR(VLOOKUP(B251,適用リスト!$C$1:$G$60407,2,)&amp;""),"",VLOOKUP(B251,適用リスト!$C$1:$G$60407,2,)&amp;"")</f>
        <v/>
      </c>
      <c r="D251" s="2" t="str">
        <f>IF(ISERROR(VLOOKUP(B251,適用リスト!$C$1:$G$60407,3,)&amp;""),"",VLOOKUP(B251,適用リスト!$C$1:$G$60407,3,)&amp;"")</f>
        <v/>
      </c>
      <c r="E251" s="3"/>
      <c r="F251" s="2" t="str">
        <f>IF(ISERROR(VLOOKUP(B251,適用リスト!$C$1:$G$60407,4,)&amp;""),"",VLOOKUP(B251,適用リスト!$C$1:$G$60407,4,)&amp;"")</f>
        <v/>
      </c>
      <c r="G251" s="2" t="str">
        <f>IF(ISERROR(VLOOKUP(B251,適用リスト!$C$1:$G$60407,5,)&amp;""),"",VLOOKUP(B251,適用リスト!$C$1:$G$60407,5,)&amp;"")</f>
        <v/>
      </c>
      <c r="H251" s="3"/>
    </row>
    <row r="252" spans="2:8" x14ac:dyDescent="0.4">
      <c r="B252" s="1"/>
      <c r="C252" s="2" t="str">
        <f>IF(ISERROR(VLOOKUP(B252,適用リスト!$C$1:$G$60407,2,)&amp;""),"",VLOOKUP(B252,適用リスト!$C$1:$G$60407,2,)&amp;"")</f>
        <v/>
      </c>
      <c r="D252" s="2" t="str">
        <f>IF(ISERROR(VLOOKUP(B252,適用リスト!$C$1:$G$60407,3,)&amp;""),"",VLOOKUP(B252,適用リスト!$C$1:$G$60407,3,)&amp;"")</f>
        <v/>
      </c>
      <c r="E252" s="3"/>
      <c r="F252" s="2" t="str">
        <f>IF(ISERROR(VLOOKUP(B252,適用リスト!$C$1:$G$60407,4,)&amp;""),"",VLOOKUP(B252,適用リスト!$C$1:$G$60407,4,)&amp;"")</f>
        <v/>
      </c>
      <c r="G252" s="2" t="str">
        <f>IF(ISERROR(VLOOKUP(B252,適用リスト!$C$1:$G$60407,5,)&amp;""),"",VLOOKUP(B252,適用リスト!$C$1:$G$60407,5,)&amp;"")</f>
        <v/>
      </c>
      <c r="H252" s="3"/>
    </row>
    <row r="253" spans="2:8" x14ac:dyDescent="0.4">
      <c r="B253" s="1"/>
      <c r="C253" s="2" t="str">
        <f>IF(ISERROR(VLOOKUP(B253,適用リスト!$C$1:$G$60407,2,)&amp;""),"",VLOOKUP(B253,適用リスト!$C$1:$G$60407,2,)&amp;"")</f>
        <v/>
      </c>
      <c r="D253" s="2" t="str">
        <f>IF(ISERROR(VLOOKUP(B253,適用リスト!$C$1:$G$60407,3,)&amp;""),"",VLOOKUP(B253,適用リスト!$C$1:$G$60407,3,)&amp;"")</f>
        <v/>
      </c>
      <c r="E253" s="3"/>
      <c r="F253" s="2" t="str">
        <f>IF(ISERROR(VLOOKUP(B253,適用リスト!$C$1:$G$60407,4,)&amp;""),"",VLOOKUP(B253,適用リスト!$C$1:$G$60407,4,)&amp;"")</f>
        <v/>
      </c>
      <c r="G253" s="2" t="str">
        <f>IF(ISERROR(VLOOKUP(B253,適用リスト!$C$1:$G$60407,5,)&amp;""),"",VLOOKUP(B253,適用リスト!$C$1:$G$60407,5,)&amp;"")</f>
        <v/>
      </c>
      <c r="H253" s="3"/>
    </row>
    <row r="254" spans="2:8" x14ac:dyDescent="0.4">
      <c r="B254" s="1"/>
      <c r="C254" s="2" t="str">
        <f>IF(ISERROR(VLOOKUP(B254,適用リスト!$C$1:$G$60407,2,)&amp;""),"",VLOOKUP(B254,適用リスト!$C$1:$G$60407,2,)&amp;"")</f>
        <v/>
      </c>
      <c r="D254" s="2" t="str">
        <f>IF(ISERROR(VLOOKUP(B254,適用リスト!$C$1:$G$60407,3,)&amp;""),"",VLOOKUP(B254,適用リスト!$C$1:$G$60407,3,)&amp;"")</f>
        <v/>
      </c>
      <c r="E254" s="3"/>
      <c r="F254" s="2" t="str">
        <f>IF(ISERROR(VLOOKUP(B254,適用リスト!$C$1:$G$60407,4,)&amp;""),"",VLOOKUP(B254,適用リスト!$C$1:$G$60407,4,)&amp;"")</f>
        <v/>
      </c>
      <c r="G254" s="2" t="str">
        <f>IF(ISERROR(VLOOKUP(B254,適用リスト!$C$1:$G$60407,5,)&amp;""),"",VLOOKUP(B254,適用リスト!$C$1:$G$60407,5,)&amp;"")</f>
        <v/>
      </c>
      <c r="H254" s="3"/>
    </row>
    <row r="255" spans="2:8" x14ac:dyDescent="0.4">
      <c r="B255" s="1"/>
      <c r="C255" s="2" t="str">
        <f>IF(ISERROR(VLOOKUP(B255,適用リスト!$C$1:$G$60407,2,)&amp;""),"",VLOOKUP(B255,適用リスト!$C$1:$G$60407,2,)&amp;"")</f>
        <v/>
      </c>
      <c r="D255" s="2" t="str">
        <f>IF(ISERROR(VLOOKUP(B255,適用リスト!$C$1:$G$60407,3,)&amp;""),"",VLOOKUP(B255,適用リスト!$C$1:$G$60407,3,)&amp;"")</f>
        <v/>
      </c>
      <c r="E255" s="3"/>
      <c r="F255" s="2" t="str">
        <f>IF(ISERROR(VLOOKUP(B255,適用リスト!$C$1:$G$60407,4,)&amp;""),"",VLOOKUP(B255,適用リスト!$C$1:$G$60407,4,)&amp;"")</f>
        <v/>
      </c>
      <c r="G255" s="2" t="str">
        <f>IF(ISERROR(VLOOKUP(B255,適用リスト!$C$1:$G$60407,5,)&amp;""),"",VLOOKUP(B255,適用リスト!$C$1:$G$60407,5,)&amp;"")</f>
        <v/>
      </c>
      <c r="H255" s="3"/>
    </row>
    <row r="256" spans="2:8" x14ac:dyDescent="0.4">
      <c r="B256" s="1"/>
      <c r="C256" s="2" t="str">
        <f>IF(ISERROR(VLOOKUP(B256,適用リスト!$C$1:$G$60407,2,)&amp;""),"",VLOOKUP(B256,適用リスト!$C$1:$G$60407,2,)&amp;"")</f>
        <v/>
      </c>
      <c r="D256" s="2" t="str">
        <f>IF(ISERROR(VLOOKUP(B256,適用リスト!$C$1:$G$60407,3,)&amp;""),"",VLOOKUP(B256,適用リスト!$C$1:$G$60407,3,)&amp;"")</f>
        <v/>
      </c>
      <c r="E256" s="3"/>
      <c r="F256" s="2" t="str">
        <f>IF(ISERROR(VLOOKUP(B256,適用リスト!$C$1:$G$60407,4,)&amp;""),"",VLOOKUP(B256,適用リスト!$C$1:$G$60407,4,)&amp;"")</f>
        <v/>
      </c>
      <c r="G256" s="2" t="str">
        <f>IF(ISERROR(VLOOKUP(B256,適用リスト!$C$1:$G$60407,5,)&amp;""),"",VLOOKUP(B256,適用リスト!$C$1:$G$60407,5,)&amp;"")</f>
        <v/>
      </c>
      <c r="H256" s="3"/>
    </row>
    <row r="257" spans="2:8" x14ac:dyDescent="0.4">
      <c r="B257" s="1"/>
      <c r="C257" s="2" t="str">
        <f>IF(ISERROR(VLOOKUP(B257,適用リスト!$C$1:$G$60407,2,)&amp;""),"",VLOOKUP(B257,適用リスト!$C$1:$G$60407,2,)&amp;"")</f>
        <v/>
      </c>
      <c r="D257" s="2" t="str">
        <f>IF(ISERROR(VLOOKUP(B257,適用リスト!$C$1:$G$60407,3,)&amp;""),"",VLOOKUP(B257,適用リスト!$C$1:$G$60407,3,)&amp;"")</f>
        <v/>
      </c>
      <c r="E257" s="3"/>
      <c r="F257" s="2" t="str">
        <f>IF(ISERROR(VLOOKUP(B257,適用リスト!$C$1:$G$60407,4,)&amp;""),"",VLOOKUP(B257,適用リスト!$C$1:$G$60407,4,)&amp;"")</f>
        <v/>
      </c>
      <c r="G257" s="2" t="str">
        <f>IF(ISERROR(VLOOKUP(B257,適用リスト!$C$1:$G$60407,5,)&amp;""),"",VLOOKUP(B257,適用リスト!$C$1:$G$60407,5,)&amp;"")</f>
        <v/>
      </c>
      <c r="H257" s="3"/>
    </row>
    <row r="258" spans="2:8" x14ac:dyDescent="0.4">
      <c r="B258" s="1"/>
      <c r="C258" s="2" t="str">
        <f>IF(ISERROR(VLOOKUP(B258,適用リスト!$C$1:$G$60407,2,)&amp;""),"",VLOOKUP(B258,適用リスト!$C$1:$G$60407,2,)&amp;"")</f>
        <v/>
      </c>
      <c r="D258" s="2" t="str">
        <f>IF(ISERROR(VLOOKUP(B258,適用リスト!$C$1:$G$60407,3,)&amp;""),"",VLOOKUP(B258,適用リスト!$C$1:$G$60407,3,)&amp;"")</f>
        <v/>
      </c>
      <c r="E258" s="3"/>
      <c r="F258" s="2" t="str">
        <f>IF(ISERROR(VLOOKUP(B258,適用リスト!$C$1:$G$60407,4,)&amp;""),"",VLOOKUP(B258,適用リスト!$C$1:$G$60407,4,)&amp;"")</f>
        <v/>
      </c>
      <c r="G258" s="2" t="str">
        <f>IF(ISERROR(VLOOKUP(B258,適用リスト!$C$1:$G$60407,5,)&amp;""),"",VLOOKUP(B258,適用リスト!$C$1:$G$60407,5,)&amp;"")</f>
        <v/>
      </c>
      <c r="H258" s="3"/>
    </row>
    <row r="259" spans="2:8" x14ac:dyDescent="0.4">
      <c r="B259" s="1"/>
      <c r="C259" s="2" t="str">
        <f>IF(ISERROR(VLOOKUP(B259,適用リスト!$C$1:$G$60407,2,)&amp;""),"",VLOOKUP(B259,適用リスト!$C$1:$G$60407,2,)&amp;"")</f>
        <v/>
      </c>
      <c r="D259" s="2" t="str">
        <f>IF(ISERROR(VLOOKUP(B259,適用リスト!$C$1:$G$60407,3,)&amp;""),"",VLOOKUP(B259,適用リスト!$C$1:$G$60407,3,)&amp;"")</f>
        <v/>
      </c>
      <c r="E259" s="3"/>
      <c r="F259" s="2" t="str">
        <f>IF(ISERROR(VLOOKUP(B259,適用リスト!$C$1:$G$60407,4,)&amp;""),"",VLOOKUP(B259,適用リスト!$C$1:$G$60407,4,)&amp;"")</f>
        <v/>
      </c>
      <c r="G259" s="2" t="str">
        <f>IF(ISERROR(VLOOKUP(B259,適用リスト!$C$1:$G$60407,5,)&amp;""),"",VLOOKUP(B259,適用リスト!$C$1:$G$60407,5,)&amp;"")</f>
        <v/>
      </c>
      <c r="H259" s="3"/>
    </row>
    <row r="260" spans="2:8" x14ac:dyDescent="0.4">
      <c r="B260" s="1"/>
      <c r="C260" s="2" t="str">
        <f>IF(ISERROR(VLOOKUP(B260,適用リスト!$C$1:$G$60407,2,)&amp;""),"",VLOOKUP(B260,適用リスト!$C$1:$G$60407,2,)&amp;"")</f>
        <v/>
      </c>
      <c r="D260" s="2" t="str">
        <f>IF(ISERROR(VLOOKUP(B260,適用リスト!$C$1:$G$60407,3,)&amp;""),"",VLOOKUP(B260,適用リスト!$C$1:$G$60407,3,)&amp;"")</f>
        <v/>
      </c>
      <c r="E260" s="3"/>
      <c r="F260" s="2" t="str">
        <f>IF(ISERROR(VLOOKUP(B260,適用リスト!$C$1:$G$60407,4,)&amp;""),"",VLOOKUP(B260,適用リスト!$C$1:$G$60407,4,)&amp;"")</f>
        <v/>
      </c>
      <c r="G260" s="2" t="str">
        <f>IF(ISERROR(VLOOKUP(B260,適用リスト!$C$1:$G$60407,5,)&amp;""),"",VLOOKUP(B260,適用リスト!$C$1:$G$60407,5,)&amp;"")</f>
        <v/>
      </c>
      <c r="H260" s="3"/>
    </row>
    <row r="261" spans="2:8" x14ac:dyDescent="0.4">
      <c r="B261" s="1"/>
      <c r="C261" s="2" t="str">
        <f>IF(ISERROR(VLOOKUP(B261,適用リスト!$C$1:$G$60407,2,)&amp;""),"",VLOOKUP(B261,適用リスト!$C$1:$G$60407,2,)&amp;"")</f>
        <v/>
      </c>
      <c r="D261" s="2" t="str">
        <f>IF(ISERROR(VLOOKUP(B261,適用リスト!$C$1:$G$60407,3,)&amp;""),"",VLOOKUP(B261,適用リスト!$C$1:$G$60407,3,)&amp;"")</f>
        <v/>
      </c>
      <c r="E261" s="3"/>
      <c r="F261" s="2" t="str">
        <f>IF(ISERROR(VLOOKUP(B261,適用リスト!$C$1:$G$60407,4,)&amp;""),"",VLOOKUP(B261,適用リスト!$C$1:$G$60407,4,)&amp;"")</f>
        <v/>
      </c>
      <c r="G261" s="2" t="str">
        <f>IF(ISERROR(VLOOKUP(B261,適用リスト!$C$1:$G$60407,5,)&amp;""),"",VLOOKUP(B261,適用リスト!$C$1:$G$60407,5,)&amp;"")</f>
        <v/>
      </c>
      <c r="H261" s="3"/>
    </row>
    <row r="262" spans="2:8" x14ac:dyDescent="0.4">
      <c r="B262" s="1"/>
      <c r="C262" s="2" t="str">
        <f>IF(ISERROR(VLOOKUP(B262,適用リスト!$C$1:$G$60407,2,)&amp;""),"",VLOOKUP(B262,適用リスト!$C$1:$G$60407,2,)&amp;"")</f>
        <v/>
      </c>
      <c r="D262" s="2" t="str">
        <f>IF(ISERROR(VLOOKUP(B262,適用リスト!$C$1:$G$60407,3,)&amp;""),"",VLOOKUP(B262,適用リスト!$C$1:$G$60407,3,)&amp;"")</f>
        <v/>
      </c>
      <c r="E262" s="3"/>
      <c r="F262" s="2" t="str">
        <f>IF(ISERROR(VLOOKUP(B262,適用リスト!$C$1:$G$60407,4,)&amp;""),"",VLOOKUP(B262,適用リスト!$C$1:$G$60407,4,)&amp;"")</f>
        <v/>
      </c>
      <c r="G262" s="2" t="str">
        <f>IF(ISERROR(VLOOKUP(B262,適用リスト!$C$1:$G$60407,5,)&amp;""),"",VLOOKUP(B262,適用リスト!$C$1:$G$60407,5,)&amp;"")</f>
        <v/>
      </c>
      <c r="H262" s="3"/>
    </row>
    <row r="263" spans="2:8" x14ac:dyDescent="0.4">
      <c r="B263" s="1"/>
      <c r="C263" s="2" t="str">
        <f>IF(ISERROR(VLOOKUP(B263,適用リスト!$C$1:$G$60407,2,)&amp;""),"",VLOOKUP(B263,適用リスト!$C$1:$G$60407,2,)&amp;"")</f>
        <v/>
      </c>
      <c r="D263" s="2" t="str">
        <f>IF(ISERROR(VLOOKUP(B263,適用リスト!$C$1:$G$60407,3,)&amp;""),"",VLOOKUP(B263,適用リスト!$C$1:$G$60407,3,)&amp;"")</f>
        <v/>
      </c>
      <c r="E263" s="3"/>
      <c r="F263" s="2" t="str">
        <f>IF(ISERROR(VLOOKUP(B263,適用リスト!$C$1:$G$60407,4,)&amp;""),"",VLOOKUP(B263,適用リスト!$C$1:$G$60407,4,)&amp;"")</f>
        <v/>
      </c>
      <c r="G263" s="2" t="str">
        <f>IF(ISERROR(VLOOKUP(B263,適用リスト!$C$1:$G$60407,5,)&amp;""),"",VLOOKUP(B263,適用リスト!$C$1:$G$60407,5,)&amp;"")</f>
        <v/>
      </c>
      <c r="H263" s="3"/>
    </row>
    <row r="264" spans="2:8" x14ac:dyDescent="0.4">
      <c r="B264" s="1"/>
      <c r="C264" s="2" t="str">
        <f>IF(ISERROR(VLOOKUP(B264,適用リスト!$C$1:$G$60407,2,)&amp;""),"",VLOOKUP(B264,適用リスト!$C$1:$G$60407,2,)&amp;"")</f>
        <v/>
      </c>
      <c r="D264" s="2" t="str">
        <f>IF(ISERROR(VLOOKUP(B264,適用リスト!$C$1:$G$60407,3,)&amp;""),"",VLOOKUP(B264,適用リスト!$C$1:$G$60407,3,)&amp;"")</f>
        <v/>
      </c>
      <c r="E264" s="3"/>
      <c r="F264" s="2" t="str">
        <f>IF(ISERROR(VLOOKUP(B264,適用リスト!$C$1:$G$60407,4,)&amp;""),"",VLOOKUP(B264,適用リスト!$C$1:$G$60407,4,)&amp;"")</f>
        <v/>
      </c>
      <c r="G264" s="2" t="str">
        <f>IF(ISERROR(VLOOKUP(B264,適用リスト!$C$1:$G$60407,5,)&amp;""),"",VLOOKUP(B264,適用リスト!$C$1:$G$60407,5,)&amp;"")</f>
        <v/>
      </c>
      <c r="H264" s="3"/>
    </row>
    <row r="265" spans="2:8" x14ac:dyDescent="0.4">
      <c r="B265" s="1"/>
      <c r="C265" s="2" t="str">
        <f>IF(ISERROR(VLOOKUP(B265,適用リスト!$C$1:$G$60407,2,)&amp;""),"",VLOOKUP(B265,適用リスト!$C$1:$G$60407,2,)&amp;"")</f>
        <v/>
      </c>
      <c r="D265" s="2" t="str">
        <f>IF(ISERROR(VLOOKUP(B265,適用リスト!$C$1:$G$60407,3,)&amp;""),"",VLOOKUP(B265,適用リスト!$C$1:$G$60407,3,)&amp;"")</f>
        <v/>
      </c>
      <c r="E265" s="3"/>
      <c r="F265" s="2" t="str">
        <f>IF(ISERROR(VLOOKUP(B265,適用リスト!$C$1:$G$60407,4,)&amp;""),"",VLOOKUP(B265,適用リスト!$C$1:$G$60407,4,)&amp;"")</f>
        <v/>
      </c>
      <c r="G265" s="2" t="str">
        <f>IF(ISERROR(VLOOKUP(B265,適用リスト!$C$1:$G$60407,5,)&amp;""),"",VLOOKUP(B265,適用リスト!$C$1:$G$60407,5,)&amp;"")</f>
        <v/>
      </c>
      <c r="H265" s="3"/>
    </row>
    <row r="266" spans="2:8" x14ac:dyDescent="0.4">
      <c r="B266" s="1"/>
      <c r="C266" s="2" t="str">
        <f>IF(ISERROR(VLOOKUP(B266,適用リスト!$C$1:$G$60407,2,)&amp;""),"",VLOOKUP(B266,適用リスト!$C$1:$G$60407,2,)&amp;"")</f>
        <v/>
      </c>
      <c r="D266" s="2" t="str">
        <f>IF(ISERROR(VLOOKUP(B266,適用リスト!$C$1:$G$60407,3,)&amp;""),"",VLOOKUP(B266,適用リスト!$C$1:$G$60407,3,)&amp;"")</f>
        <v/>
      </c>
      <c r="E266" s="3"/>
      <c r="F266" s="2" t="str">
        <f>IF(ISERROR(VLOOKUP(B266,適用リスト!$C$1:$G$60407,4,)&amp;""),"",VLOOKUP(B266,適用リスト!$C$1:$G$60407,4,)&amp;"")</f>
        <v/>
      </c>
      <c r="G266" s="2" t="str">
        <f>IF(ISERROR(VLOOKUP(B266,適用リスト!$C$1:$G$60407,5,)&amp;""),"",VLOOKUP(B266,適用リスト!$C$1:$G$60407,5,)&amp;"")</f>
        <v/>
      </c>
      <c r="H266" s="3"/>
    </row>
    <row r="267" spans="2:8" x14ac:dyDescent="0.4">
      <c r="B267" s="1"/>
      <c r="C267" s="2" t="str">
        <f>IF(ISERROR(VLOOKUP(B267,適用リスト!$C$1:$G$60407,2,)&amp;""),"",VLOOKUP(B267,適用リスト!$C$1:$G$60407,2,)&amp;"")</f>
        <v/>
      </c>
      <c r="D267" s="2" t="str">
        <f>IF(ISERROR(VLOOKUP(B267,適用リスト!$C$1:$G$60407,3,)&amp;""),"",VLOOKUP(B267,適用リスト!$C$1:$G$60407,3,)&amp;"")</f>
        <v/>
      </c>
      <c r="E267" s="3"/>
      <c r="F267" s="2" t="str">
        <f>IF(ISERROR(VLOOKUP(B267,適用リスト!$C$1:$G$60407,4,)&amp;""),"",VLOOKUP(B267,適用リスト!$C$1:$G$60407,4,)&amp;"")</f>
        <v/>
      </c>
      <c r="G267" s="2" t="str">
        <f>IF(ISERROR(VLOOKUP(B267,適用リスト!$C$1:$G$60407,5,)&amp;""),"",VLOOKUP(B267,適用リスト!$C$1:$G$60407,5,)&amp;"")</f>
        <v/>
      </c>
      <c r="H267" s="3"/>
    </row>
    <row r="268" spans="2:8" x14ac:dyDescent="0.4">
      <c r="B268" s="1"/>
      <c r="C268" s="2" t="str">
        <f>IF(ISERROR(VLOOKUP(B268,適用リスト!$C$1:$G$60407,2,)&amp;""),"",VLOOKUP(B268,適用リスト!$C$1:$G$60407,2,)&amp;"")</f>
        <v/>
      </c>
      <c r="D268" s="2" t="str">
        <f>IF(ISERROR(VLOOKUP(B268,適用リスト!$C$1:$G$60407,3,)&amp;""),"",VLOOKUP(B268,適用リスト!$C$1:$G$60407,3,)&amp;"")</f>
        <v/>
      </c>
      <c r="E268" s="3"/>
      <c r="F268" s="2" t="str">
        <f>IF(ISERROR(VLOOKUP(B268,適用リスト!$C$1:$G$60407,4,)&amp;""),"",VLOOKUP(B268,適用リスト!$C$1:$G$60407,4,)&amp;"")</f>
        <v/>
      </c>
      <c r="G268" s="2" t="str">
        <f>IF(ISERROR(VLOOKUP(B268,適用リスト!$C$1:$G$60407,5,)&amp;""),"",VLOOKUP(B268,適用リスト!$C$1:$G$60407,5,)&amp;"")</f>
        <v/>
      </c>
      <c r="H268" s="3"/>
    </row>
    <row r="269" spans="2:8" x14ac:dyDescent="0.4">
      <c r="B269" s="1"/>
      <c r="C269" s="2" t="str">
        <f>IF(ISERROR(VLOOKUP(B269,適用リスト!$C$1:$G$60407,2,)&amp;""),"",VLOOKUP(B269,適用リスト!$C$1:$G$60407,2,)&amp;"")</f>
        <v/>
      </c>
      <c r="D269" s="2" t="str">
        <f>IF(ISERROR(VLOOKUP(B269,適用リスト!$C$1:$G$60407,3,)&amp;""),"",VLOOKUP(B269,適用リスト!$C$1:$G$60407,3,)&amp;"")</f>
        <v/>
      </c>
      <c r="E269" s="3"/>
      <c r="F269" s="2" t="str">
        <f>IF(ISERROR(VLOOKUP(B269,適用リスト!$C$1:$G$60407,4,)&amp;""),"",VLOOKUP(B269,適用リスト!$C$1:$G$60407,4,)&amp;"")</f>
        <v/>
      </c>
      <c r="G269" s="2" t="str">
        <f>IF(ISERROR(VLOOKUP(B269,適用リスト!$C$1:$G$60407,5,)&amp;""),"",VLOOKUP(B269,適用リスト!$C$1:$G$60407,5,)&amp;"")</f>
        <v/>
      </c>
      <c r="H269" s="3"/>
    </row>
    <row r="270" spans="2:8" x14ac:dyDescent="0.4">
      <c r="B270" s="1"/>
      <c r="C270" s="2" t="str">
        <f>IF(ISERROR(VLOOKUP(B270,適用リスト!$C$1:$G$60407,2,)&amp;""),"",VLOOKUP(B270,適用リスト!$C$1:$G$60407,2,)&amp;"")</f>
        <v/>
      </c>
      <c r="D270" s="2" t="str">
        <f>IF(ISERROR(VLOOKUP(B270,適用リスト!$C$1:$G$60407,3,)&amp;""),"",VLOOKUP(B270,適用リスト!$C$1:$G$60407,3,)&amp;"")</f>
        <v/>
      </c>
      <c r="E270" s="3"/>
      <c r="F270" s="2" t="str">
        <f>IF(ISERROR(VLOOKUP(B270,適用リスト!$C$1:$G$60407,4,)&amp;""),"",VLOOKUP(B270,適用リスト!$C$1:$G$60407,4,)&amp;"")</f>
        <v/>
      </c>
      <c r="G270" s="2" t="str">
        <f>IF(ISERROR(VLOOKUP(B270,適用リスト!$C$1:$G$60407,5,)&amp;""),"",VLOOKUP(B270,適用リスト!$C$1:$G$60407,5,)&amp;"")</f>
        <v/>
      </c>
      <c r="H270" s="3"/>
    </row>
    <row r="271" spans="2:8" x14ac:dyDescent="0.4">
      <c r="B271" s="1"/>
      <c r="C271" s="2" t="str">
        <f>IF(ISERROR(VLOOKUP(B271,適用リスト!$C$1:$G$60407,2,)&amp;""),"",VLOOKUP(B271,適用リスト!$C$1:$G$60407,2,)&amp;"")</f>
        <v/>
      </c>
      <c r="D271" s="2" t="str">
        <f>IF(ISERROR(VLOOKUP(B271,適用リスト!$C$1:$G$60407,3,)&amp;""),"",VLOOKUP(B271,適用リスト!$C$1:$G$60407,3,)&amp;"")</f>
        <v/>
      </c>
      <c r="E271" s="3"/>
      <c r="F271" s="2" t="str">
        <f>IF(ISERROR(VLOOKUP(B271,適用リスト!$C$1:$G$60407,4,)&amp;""),"",VLOOKUP(B271,適用リスト!$C$1:$G$60407,4,)&amp;"")</f>
        <v/>
      </c>
      <c r="G271" s="2" t="str">
        <f>IF(ISERROR(VLOOKUP(B271,適用リスト!$C$1:$G$60407,5,)&amp;""),"",VLOOKUP(B271,適用リスト!$C$1:$G$60407,5,)&amp;"")</f>
        <v/>
      </c>
      <c r="H271" s="3"/>
    </row>
    <row r="272" spans="2:8" x14ac:dyDescent="0.4">
      <c r="B272" s="1"/>
      <c r="C272" s="2" t="str">
        <f>IF(ISERROR(VLOOKUP(B272,適用リスト!$C$1:$G$60407,2,)&amp;""),"",VLOOKUP(B272,適用リスト!$C$1:$G$60407,2,)&amp;"")</f>
        <v/>
      </c>
      <c r="D272" s="2" t="str">
        <f>IF(ISERROR(VLOOKUP(B272,適用リスト!$C$1:$G$60407,3,)&amp;""),"",VLOOKUP(B272,適用リスト!$C$1:$G$60407,3,)&amp;"")</f>
        <v/>
      </c>
      <c r="E272" s="3"/>
      <c r="F272" s="2" t="str">
        <f>IF(ISERROR(VLOOKUP(B272,適用リスト!$C$1:$G$60407,4,)&amp;""),"",VLOOKUP(B272,適用リスト!$C$1:$G$60407,4,)&amp;"")</f>
        <v/>
      </c>
      <c r="G272" s="2" t="str">
        <f>IF(ISERROR(VLOOKUP(B272,適用リスト!$C$1:$G$60407,5,)&amp;""),"",VLOOKUP(B272,適用リスト!$C$1:$G$60407,5,)&amp;"")</f>
        <v/>
      </c>
      <c r="H272" s="3"/>
    </row>
    <row r="273" spans="2:8" x14ac:dyDescent="0.4">
      <c r="B273" s="1"/>
      <c r="C273" s="2" t="str">
        <f>IF(ISERROR(VLOOKUP(B273,適用リスト!$C$1:$G$60407,2,)&amp;""),"",VLOOKUP(B273,適用リスト!$C$1:$G$60407,2,)&amp;"")</f>
        <v/>
      </c>
      <c r="D273" s="2" t="str">
        <f>IF(ISERROR(VLOOKUP(B273,適用リスト!$C$1:$G$60407,3,)&amp;""),"",VLOOKUP(B273,適用リスト!$C$1:$G$60407,3,)&amp;"")</f>
        <v/>
      </c>
      <c r="E273" s="3"/>
      <c r="F273" s="2" t="str">
        <f>IF(ISERROR(VLOOKUP(B273,適用リスト!$C$1:$G$60407,4,)&amp;""),"",VLOOKUP(B273,適用リスト!$C$1:$G$60407,4,)&amp;"")</f>
        <v/>
      </c>
      <c r="G273" s="2" t="str">
        <f>IF(ISERROR(VLOOKUP(B273,適用リスト!$C$1:$G$60407,5,)&amp;""),"",VLOOKUP(B273,適用リスト!$C$1:$G$60407,5,)&amp;"")</f>
        <v/>
      </c>
      <c r="H273" s="3"/>
    </row>
    <row r="274" spans="2:8" x14ac:dyDescent="0.4">
      <c r="B274" s="1"/>
      <c r="C274" s="2" t="str">
        <f>IF(ISERROR(VLOOKUP(B274,適用リスト!$C$1:$G$60407,2,)&amp;""),"",VLOOKUP(B274,適用リスト!$C$1:$G$60407,2,)&amp;"")</f>
        <v/>
      </c>
      <c r="D274" s="2" t="str">
        <f>IF(ISERROR(VLOOKUP(B274,適用リスト!$C$1:$G$60407,3,)&amp;""),"",VLOOKUP(B274,適用リスト!$C$1:$G$60407,3,)&amp;"")</f>
        <v/>
      </c>
      <c r="E274" s="3"/>
      <c r="F274" s="2" t="str">
        <f>IF(ISERROR(VLOOKUP(B274,適用リスト!$C$1:$G$60407,4,)&amp;""),"",VLOOKUP(B274,適用リスト!$C$1:$G$60407,4,)&amp;"")</f>
        <v/>
      </c>
      <c r="G274" s="2" t="str">
        <f>IF(ISERROR(VLOOKUP(B274,適用リスト!$C$1:$G$60407,5,)&amp;""),"",VLOOKUP(B274,適用リスト!$C$1:$G$60407,5,)&amp;"")</f>
        <v/>
      </c>
      <c r="H274" s="3"/>
    </row>
    <row r="275" spans="2:8" x14ac:dyDescent="0.4">
      <c r="B275" s="1"/>
      <c r="C275" s="2" t="str">
        <f>IF(ISERROR(VLOOKUP(B275,適用リスト!$C$1:$G$60407,2,)&amp;""),"",VLOOKUP(B275,適用リスト!$C$1:$G$60407,2,)&amp;"")</f>
        <v/>
      </c>
      <c r="D275" s="2" t="str">
        <f>IF(ISERROR(VLOOKUP(B275,適用リスト!$C$1:$G$60407,3,)&amp;""),"",VLOOKUP(B275,適用リスト!$C$1:$G$60407,3,)&amp;"")</f>
        <v/>
      </c>
      <c r="E275" s="3"/>
      <c r="F275" s="2" t="str">
        <f>IF(ISERROR(VLOOKUP(B275,適用リスト!$C$1:$G$60407,4,)&amp;""),"",VLOOKUP(B275,適用リスト!$C$1:$G$60407,4,)&amp;"")</f>
        <v/>
      </c>
      <c r="G275" s="2" t="str">
        <f>IF(ISERROR(VLOOKUP(B275,適用リスト!$C$1:$G$60407,5,)&amp;""),"",VLOOKUP(B275,適用リスト!$C$1:$G$60407,5,)&amp;"")</f>
        <v/>
      </c>
      <c r="H275" s="3"/>
    </row>
    <row r="276" spans="2:8" x14ac:dyDescent="0.4">
      <c r="B276" s="1"/>
      <c r="C276" s="2" t="str">
        <f>IF(ISERROR(VLOOKUP(B276,適用リスト!$C$1:$G$60407,2,)&amp;""),"",VLOOKUP(B276,適用リスト!$C$1:$G$60407,2,)&amp;"")</f>
        <v/>
      </c>
      <c r="D276" s="2" t="str">
        <f>IF(ISERROR(VLOOKUP(B276,適用リスト!$C$1:$G$60407,3,)&amp;""),"",VLOOKUP(B276,適用リスト!$C$1:$G$60407,3,)&amp;"")</f>
        <v/>
      </c>
      <c r="E276" s="3"/>
      <c r="F276" s="2" t="str">
        <f>IF(ISERROR(VLOOKUP(B276,適用リスト!$C$1:$G$60407,4,)&amp;""),"",VLOOKUP(B276,適用リスト!$C$1:$G$60407,4,)&amp;"")</f>
        <v/>
      </c>
      <c r="G276" s="2" t="str">
        <f>IF(ISERROR(VLOOKUP(B276,適用リスト!$C$1:$G$60407,5,)&amp;""),"",VLOOKUP(B276,適用リスト!$C$1:$G$60407,5,)&amp;"")</f>
        <v/>
      </c>
      <c r="H276" s="3"/>
    </row>
    <row r="277" spans="2:8" x14ac:dyDescent="0.4">
      <c r="B277" s="1"/>
      <c r="C277" s="2" t="str">
        <f>IF(ISERROR(VLOOKUP(B277,適用リスト!$C$1:$G$60407,2,)&amp;""),"",VLOOKUP(B277,適用リスト!$C$1:$G$60407,2,)&amp;"")</f>
        <v/>
      </c>
      <c r="D277" s="2" t="str">
        <f>IF(ISERROR(VLOOKUP(B277,適用リスト!$C$1:$G$60407,3,)&amp;""),"",VLOOKUP(B277,適用リスト!$C$1:$G$60407,3,)&amp;"")</f>
        <v/>
      </c>
      <c r="E277" s="3"/>
      <c r="F277" s="2" t="str">
        <f>IF(ISERROR(VLOOKUP(B277,適用リスト!$C$1:$G$60407,4,)&amp;""),"",VLOOKUP(B277,適用リスト!$C$1:$G$60407,4,)&amp;"")</f>
        <v/>
      </c>
      <c r="G277" s="2" t="str">
        <f>IF(ISERROR(VLOOKUP(B277,適用リスト!$C$1:$G$60407,5,)&amp;""),"",VLOOKUP(B277,適用リスト!$C$1:$G$60407,5,)&amp;"")</f>
        <v/>
      </c>
      <c r="H277" s="3"/>
    </row>
    <row r="278" spans="2:8" x14ac:dyDescent="0.4">
      <c r="B278" s="1"/>
      <c r="C278" s="2" t="str">
        <f>IF(ISERROR(VLOOKUP(B278,適用リスト!$C$1:$G$60407,2,)&amp;""),"",VLOOKUP(B278,適用リスト!$C$1:$G$60407,2,)&amp;"")</f>
        <v/>
      </c>
      <c r="D278" s="2" t="str">
        <f>IF(ISERROR(VLOOKUP(B278,適用リスト!$C$1:$G$60407,3,)&amp;""),"",VLOOKUP(B278,適用リスト!$C$1:$G$60407,3,)&amp;"")</f>
        <v/>
      </c>
      <c r="E278" s="3"/>
      <c r="F278" s="2" t="str">
        <f>IF(ISERROR(VLOOKUP(B278,適用リスト!$C$1:$G$60407,4,)&amp;""),"",VLOOKUP(B278,適用リスト!$C$1:$G$60407,4,)&amp;"")</f>
        <v/>
      </c>
      <c r="G278" s="2" t="str">
        <f>IF(ISERROR(VLOOKUP(B278,適用リスト!$C$1:$G$60407,5,)&amp;""),"",VLOOKUP(B278,適用リスト!$C$1:$G$60407,5,)&amp;"")</f>
        <v/>
      </c>
      <c r="H278" s="3"/>
    </row>
    <row r="279" spans="2:8" x14ac:dyDescent="0.4">
      <c r="B279" s="1"/>
      <c r="C279" s="2" t="str">
        <f>IF(ISERROR(VLOOKUP(B279,適用リスト!$C$1:$G$60407,2,)&amp;""),"",VLOOKUP(B279,適用リスト!$C$1:$G$60407,2,)&amp;"")</f>
        <v/>
      </c>
      <c r="D279" s="2" t="str">
        <f>IF(ISERROR(VLOOKUP(B279,適用リスト!$C$1:$G$60407,3,)&amp;""),"",VLOOKUP(B279,適用リスト!$C$1:$G$60407,3,)&amp;"")</f>
        <v/>
      </c>
      <c r="E279" s="3"/>
      <c r="F279" s="2" t="str">
        <f>IF(ISERROR(VLOOKUP(B279,適用リスト!$C$1:$G$60407,4,)&amp;""),"",VLOOKUP(B279,適用リスト!$C$1:$G$60407,4,)&amp;"")</f>
        <v/>
      </c>
      <c r="G279" s="2" t="str">
        <f>IF(ISERROR(VLOOKUP(B279,適用リスト!$C$1:$G$60407,5,)&amp;""),"",VLOOKUP(B279,適用リスト!$C$1:$G$60407,5,)&amp;"")</f>
        <v/>
      </c>
      <c r="H279" s="3"/>
    </row>
    <row r="280" spans="2:8" x14ac:dyDescent="0.4">
      <c r="B280" s="1"/>
      <c r="C280" s="2" t="str">
        <f>IF(ISERROR(VLOOKUP(B280,適用リスト!$C$1:$G$60407,2,)&amp;""),"",VLOOKUP(B280,適用リスト!$C$1:$G$60407,2,)&amp;"")</f>
        <v/>
      </c>
      <c r="D280" s="2" t="str">
        <f>IF(ISERROR(VLOOKUP(B280,適用リスト!$C$1:$G$60407,3,)&amp;""),"",VLOOKUP(B280,適用リスト!$C$1:$G$60407,3,)&amp;"")</f>
        <v/>
      </c>
      <c r="E280" s="3"/>
      <c r="F280" s="2" t="str">
        <f>IF(ISERROR(VLOOKUP(B280,適用リスト!$C$1:$G$60407,4,)&amp;""),"",VLOOKUP(B280,適用リスト!$C$1:$G$60407,4,)&amp;"")</f>
        <v/>
      </c>
      <c r="G280" s="2" t="str">
        <f>IF(ISERROR(VLOOKUP(B280,適用リスト!$C$1:$G$60407,5,)&amp;""),"",VLOOKUP(B280,適用リスト!$C$1:$G$60407,5,)&amp;"")</f>
        <v/>
      </c>
      <c r="H280" s="3"/>
    </row>
    <row r="281" spans="2:8" x14ac:dyDescent="0.4">
      <c r="B281" s="1"/>
      <c r="C281" s="2" t="str">
        <f>IF(ISERROR(VLOOKUP(B281,適用リスト!$C$1:$G$60407,2,)&amp;""),"",VLOOKUP(B281,適用リスト!$C$1:$G$60407,2,)&amp;"")</f>
        <v/>
      </c>
      <c r="D281" s="2" t="str">
        <f>IF(ISERROR(VLOOKUP(B281,適用リスト!$C$1:$G$60407,3,)&amp;""),"",VLOOKUP(B281,適用リスト!$C$1:$G$60407,3,)&amp;"")</f>
        <v/>
      </c>
      <c r="E281" s="3"/>
      <c r="F281" s="2" t="str">
        <f>IF(ISERROR(VLOOKUP(B281,適用リスト!$C$1:$G$60407,4,)&amp;""),"",VLOOKUP(B281,適用リスト!$C$1:$G$60407,4,)&amp;"")</f>
        <v/>
      </c>
      <c r="G281" s="2" t="str">
        <f>IF(ISERROR(VLOOKUP(B281,適用リスト!$C$1:$G$60407,5,)&amp;""),"",VLOOKUP(B281,適用リスト!$C$1:$G$60407,5,)&amp;"")</f>
        <v/>
      </c>
      <c r="H281" s="3"/>
    </row>
    <row r="282" spans="2:8" x14ac:dyDescent="0.4">
      <c r="B282" s="1"/>
      <c r="C282" s="2" t="str">
        <f>IF(ISERROR(VLOOKUP(B282,適用リスト!$C$1:$G$60407,2,)&amp;""),"",VLOOKUP(B282,適用リスト!$C$1:$G$60407,2,)&amp;"")</f>
        <v/>
      </c>
      <c r="D282" s="2" t="str">
        <f>IF(ISERROR(VLOOKUP(B282,適用リスト!$C$1:$G$60407,3,)&amp;""),"",VLOOKUP(B282,適用リスト!$C$1:$G$60407,3,)&amp;"")</f>
        <v/>
      </c>
      <c r="E282" s="3"/>
      <c r="F282" s="2" t="str">
        <f>IF(ISERROR(VLOOKUP(B282,適用リスト!$C$1:$G$60407,4,)&amp;""),"",VLOOKUP(B282,適用リスト!$C$1:$G$60407,4,)&amp;"")</f>
        <v/>
      </c>
      <c r="G282" s="2" t="str">
        <f>IF(ISERROR(VLOOKUP(B282,適用リスト!$C$1:$G$60407,5,)&amp;""),"",VLOOKUP(B282,適用リスト!$C$1:$G$60407,5,)&amp;"")</f>
        <v/>
      </c>
      <c r="H282" s="3"/>
    </row>
    <row r="283" spans="2:8" x14ac:dyDescent="0.4">
      <c r="B283" s="1"/>
      <c r="C283" s="2" t="str">
        <f>IF(ISERROR(VLOOKUP(B283,適用リスト!$C$1:$G$60407,2,)&amp;""),"",VLOOKUP(B283,適用リスト!$C$1:$G$60407,2,)&amp;"")</f>
        <v/>
      </c>
      <c r="D283" s="2" t="str">
        <f>IF(ISERROR(VLOOKUP(B283,適用リスト!$C$1:$G$60407,3,)&amp;""),"",VLOOKUP(B283,適用リスト!$C$1:$G$60407,3,)&amp;"")</f>
        <v/>
      </c>
      <c r="E283" s="3"/>
      <c r="F283" s="2" t="str">
        <f>IF(ISERROR(VLOOKUP(B283,適用リスト!$C$1:$G$60407,4,)&amp;""),"",VLOOKUP(B283,適用リスト!$C$1:$G$60407,4,)&amp;"")</f>
        <v/>
      </c>
      <c r="G283" s="2" t="str">
        <f>IF(ISERROR(VLOOKUP(B283,適用リスト!$C$1:$G$60407,5,)&amp;""),"",VLOOKUP(B283,適用リスト!$C$1:$G$60407,5,)&amp;"")</f>
        <v/>
      </c>
      <c r="H283" s="3"/>
    </row>
    <row r="284" spans="2:8" x14ac:dyDescent="0.4">
      <c r="B284" s="1"/>
      <c r="C284" s="2" t="str">
        <f>IF(ISERROR(VLOOKUP(B284,適用リスト!$C$1:$G$60407,2,)&amp;""),"",VLOOKUP(B284,適用リスト!$C$1:$G$60407,2,)&amp;"")</f>
        <v/>
      </c>
      <c r="D284" s="2" t="str">
        <f>IF(ISERROR(VLOOKUP(B284,適用リスト!$C$1:$G$60407,3,)&amp;""),"",VLOOKUP(B284,適用リスト!$C$1:$G$60407,3,)&amp;"")</f>
        <v/>
      </c>
      <c r="E284" s="3"/>
      <c r="F284" s="2" t="str">
        <f>IF(ISERROR(VLOOKUP(B284,適用リスト!$C$1:$G$60407,4,)&amp;""),"",VLOOKUP(B284,適用リスト!$C$1:$G$60407,4,)&amp;"")</f>
        <v/>
      </c>
      <c r="G284" s="2" t="str">
        <f>IF(ISERROR(VLOOKUP(B284,適用リスト!$C$1:$G$60407,5,)&amp;""),"",VLOOKUP(B284,適用リスト!$C$1:$G$60407,5,)&amp;"")</f>
        <v/>
      </c>
      <c r="H284" s="3"/>
    </row>
    <row r="285" spans="2:8" x14ac:dyDescent="0.4">
      <c r="B285" s="1"/>
      <c r="C285" s="2" t="str">
        <f>IF(ISERROR(VLOOKUP(B285,適用リスト!$C$1:$G$60407,2,)&amp;""),"",VLOOKUP(B285,適用リスト!$C$1:$G$60407,2,)&amp;"")</f>
        <v/>
      </c>
      <c r="D285" s="2" t="str">
        <f>IF(ISERROR(VLOOKUP(B285,適用リスト!$C$1:$G$60407,3,)&amp;""),"",VLOOKUP(B285,適用リスト!$C$1:$G$60407,3,)&amp;"")</f>
        <v/>
      </c>
      <c r="E285" s="3"/>
      <c r="F285" s="2" t="str">
        <f>IF(ISERROR(VLOOKUP(B285,適用リスト!$C$1:$G$60407,4,)&amp;""),"",VLOOKUP(B285,適用リスト!$C$1:$G$60407,4,)&amp;"")</f>
        <v/>
      </c>
      <c r="G285" s="2" t="str">
        <f>IF(ISERROR(VLOOKUP(B285,適用リスト!$C$1:$G$60407,5,)&amp;""),"",VLOOKUP(B285,適用リスト!$C$1:$G$60407,5,)&amp;"")</f>
        <v/>
      </c>
      <c r="H285" s="3"/>
    </row>
    <row r="286" spans="2:8" x14ac:dyDescent="0.4">
      <c r="B286" s="1"/>
      <c r="C286" s="2" t="str">
        <f>IF(ISERROR(VLOOKUP(B286,適用リスト!$C$1:$G$60407,2,)&amp;""),"",VLOOKUP(B286,適用リスト!$C$1:$G$60407,2,)&amp;"")</f>
        <v/>
      </c>
      <c r="D286" s="2" t="str">
        <f>IF(ISERROR(VLOOKUP(B286,適用リスト!$C$1:$G$60407,3,)&amp;""),"",VLOOKUP(B286,適用リスト!$C$1:$G$60407,3,)&amp;"")</f>
        <v/>
      </c>
      <c r="E286" s="3"/>
      <c r="F286" s="2" t="str">
        <f>IF(ISERROR(VLOOKUP(B286,適用リスト!$C$1:$G$60407,4,)&amp;""),"",VLOOKUP(B286,適用リスト!$C$1:$G$60407,4,)&amp;"")</f>
        <v/>
      </c>
      <c r="G286" s="2" t="str">
        <f>IF(ISERROR(VLOOKUP(B286,適用リスト!$C$1:$G$60407,5,)&amp;""),"",VLOOKUP(B286,適用リスト!$C$1:$G$60407,5,)&amp;"")</f>
        <v/>
      </c>
      <c r="H286" s="3"/>
    </row>
    <row r="287" spans="2:8" x14ac:dyDescent="0.4">
      <c r="B287" s="1"/>
      <c r="C287" s="2" t="str">
        <f>IF(ISERROR(VLOOKUP(B287,適用リスト!$C$1:$G$60407,2,)&amp;""),"",VLOOKUP(B287,適用リスト!$C$1:$G$60407,2,)&amp;"")</f>
        <v/>
      </c>
      <c r="D287" s="2" t="str">
        <f>IF(ISERROR(VLOOKUP(B287,適用リスト!$C$1:$G$60407,3,)&amp;""),"",VLOOKUP(B287,適用リスト!$C$1:$G$60407,3,)&amp;"")</f>
        <v/>
      </c>
      <c r="E287" s="3"/>
      <c r="F287" s="2" t="str">
        <f>IF(ISERROR(VLOOKUP(B287,適用リスト!$C$1:$G$60407,4,)&amp;""),"",VLOOKUP(B287,適用リスト!$C$1:$G$60407,4,)&amp;"")</f>
        <v/>
      </c>
      <c r="G287" s="2" t="str">
        <f>IF(ISERROR(VLOOKUP(B287,適用リスト!$C$1:$G$60407,5,)&amp;""),"",VLOOKUP(B287,適用リスト!$C$1:$G$60407,5,)&amp;"")</f>
        <v/>
      </c>
      <c r="H287" s="3"/>
    </row>
    <row r="288" spans="2:8" x14ac:dyDescent="0.4">
      <c r="B288" s="1"/>
      <c r="C288" s="2" t="str">
        <f>IF(ISERROR(VLOOKUP(B288,適用リスト!$C$1:$G$60407,2,)&amp;""),"",VLOOKUP(B288,適用リスト!$C$1:$G$60407,2,)&amp;"")</f>
        <v/>
      </c>
      <c r="D288" s="2" t="str">
        <f>IF(ISERROR(VLOOKUP(B288,適用リスト!$C$1:$G$60407,3,)&amp;""),"",VLOOKUP(B288,適用リスト!$C$1:$G$60407,3,)&amp;"")</f>
        <v/>
      </c>
      <c r="E288" s="3"/>
      <c r="F288" s="2" t="str">
        <f>IF(ISERROR(VLOOKUP(B288,適用リスト!$C$1:$G$60407,4,)&amp;""),"",VLOOKUP(B288,適用リスト!$C$1:$G$60407,4,)&amp;"")</f>
        <v/>
      </c>
      <c r="G288" s="2" t="str">
        <f>IF(ISERROR(VLOOKUP(B288,適用リスト!$C$1:$G$60407,5,)&amp;""),"",VLOOKUP(B288,適用リスト!$C$1:$G$60407,5,)&amp;"")</f>
        <v/>
      </c>
      <c r="H288" s="3"/>
    </row>
    <row r="289" spans="2:8" x14ac:dyDescent="0.4">
      <c r="B289" s="1"/>
      <c r="C289" s="2" t="str">
        <f>IF(ISERROR(VLOOKUP(B289,適用リスト!$C$1:$G$60407,2,)&amp;""),"",VLOOKUP(B289,適用リスト!$C$1:$G$60407,2,)&amp;"")</f>
        <v/>
      </c>
      <c r="D289" s="2" t="str">
        <f>IF(ISERROR(VLOOKUP(B289,適用リスト!$C$1:$G$60407,3,)&amp;""),"",VLOOKUP(B289,適用リスト!$C$1:$G$60407,3,)&amp;"")</f>
        <v/>
      </c>
      <c r="E289" s="3"/>
      <c r="F289" s="2" t="str">
        <f>IF(ISERROR(VLOOKUP(B289,適用リスト!$C$1:$G$60407,4,)&amp;""),"",VLOOKUP(B289,適用リスト!$C$1:$G$60407,4,)&amp;"")</f>
        <v/>
      </c>
      <c r="G289" s="2" t="str">
        <f>IF(ISERROR(VLOOKUP(B289,適用リスト!$C$1:$G$60407,5,)&amp;""),"",VLOOKUP(B289,適用リスト!$C$1:$G$60407,5,)&amp;"")</f>
        <v/>
      </c>
      <c r="H289" s="3"/>
    </row>
    <row r="290" spans="2:8" x14ac:dyDescent="0.4">
      <c r="B290" s="1"/>
      <c r="C290" s="2" t="str">
        <f>IF(ISERROR(VLOOKUP(B290,適用リスト!$C$1:$G$60407,2,)&amp;""),"",VLOOKUP(B290,適用リスト!$C$1:$G$60407,2,)&amp;"")</f>
        <v/>
      </c>
      <c r="D290" s="2" t="str">
        <f>IF(ISERROR(VLOOKUP(B290,適用リスト!$C$1:$G$60407,3,)&amp;""),"",VLOOKUP(B290,適用リスト!$C$1:$G$60407,3,)&amp;"")</f>
        <v/>
      </c>
      <c r="E290" s="3"/>
      <c r="F290" s="2" t="str">
        <f>IF(ISERROR(VLOOKUP(B290,適用リスト!$C$1:$G$60407,4,)&amp;""),"",VLOOKUP(B290,適用リスト!$C$1:$G$60407,4,)&amp;"")</f>
        <v/>
      </c>
      <c r="G290" s="2" t="str">
        <f>IF(ISERROR(VLOOKUP(B290,適用リスト!$C$1:$G$60407,5,)&amp;""),"",VLOOKUP(B290,適用リスト!$C$1:$G$60407,5,)&amp;"")</f>
        <v/>
      </c>
      <c r="H290" s="3"/>
    </row>
    <row r="291" spans="2:8" x14ac:dyDescent="0.4">
      <c r="B291" s="1"/>
      <c r="C291" s="2" t="str">
        <f>IF(ISERROR(VLOOKUP(B291,適用リスト!$C$1:$G$60407,2,)&amp;""),"",VLOOKUP(B291,適用リスト!$C$1:$G$60407,2,)&amp;"")</f>
        <v/>
      </c>
      <c r="D291" s="2" t="str">
        <f>IF(ISERROR(VLOOKUP(B291,適用リスト!$C$1:$G$60407,3,)&amp;""),"",VLOOKUP(B291,適用リスト!$C$1:$G$60407,3,)&amp;"")</f>
        <v/>
      </c>
      <c r="E291" s="3"/>
      <c r="F291" s="2" t="str">
        <f>IF(ISERROR(VLOOKUP(B291,適用リスト!$C$1:$G$60407,4,)&amp;""),"",VLOOKUP(B291,適用リスト!$C$1:$G$60407,4,)&amp;"")</f>
        <v/>
      </c>
      <c r="G291" s="2" t="str">
        <f>IF(ISERROR(VLOOKUP(B291,適用リスト!$C$1:$G$60407,5,)&amp;""),"",VLOOKUP(B291,適用リスト!$C$1:$G$60407,5,)&amp;"")</f>
        <v/>
      </c>
      <c r="H291" s="3"/>
    </row>
    <row r="292" spans="2:8" x14ac:dyDescent="0.4">
      <c r="B292" s="1"/>
      <c r="C292" s="2" t="str">
        <f>IF(ISERROR(VLOOKUP(B292,適用リスト!$C$1:$G$60407,2,)&amp;""),"",VLOOKUP(B292,適用リスト!$C$1:$G$60407,2,)&amp;"")</f>
        <v/>
      </c>
      <c r="D292" s="2" t="str">
        <f>IF(ISERROR(VLOOKUP(B292,適用リスト!$C$1:$G$60407,3,)&amp;""),"",VLOOKUP(B292,適用リスト!$C$1:$G$60407,3,)&amp;"")</f>
        <v/>
      </c>
      <c r="E292" s="3"/>
      <c r="F292" s="2" t="str">
        <f>IF(ISERROR(VLOOKUP(B292,適用リスト!$C$1:$G$60407,4,)&amp;""),"",VLOOKUP(B292,適用リスト!$C$1:$G$60407,4,)&amp;"")</f>
        <v/>
      </c>
      <c r="G292" s="2" t="str">
        <f>IF(ISERROR(VLOOKUP(B292,適用リスト!$C$1:$G$60407,5,)&amp;""),"",VLOOKUP(B292,適用リスト!$C$1:$G$60407,5,)&amp;"")</f>
        <v/>
      </c>
      <c r="H292" s="3"/>
    </row>
    <row r="293" spans="2:8" x14ac:dyDescent="0.4">
      <c r="B293" s="1"/>
      <c r="C293" s="2" t="str">
        <f>IF(ISERROR(VLOOKUP(B293,適用リスト!$C$1:$G$60407,2,)&amp;""),"",VLOOKUP(B293,適用リスト!$C$1:$G$60407,2,)&amp;"")</f>
        <v/>
      </c>
      <c r="D293" s="2" t="str">
        <f>IF(ISERROR(VLOOKUP(B293,適用リスト!$C$1:$G$60407,3,)&amp;""),"",VLOOKUP(B293,適用リスト!$C$1:$G$60407,3,)&amp;"")</f>
        <v/>
      </c>
      <c r="E293" s="3"/>
      <c r="F293" s="2" t="str">
        <f>IF(ISERROR(VLOOKUP(B293,適用リスト!$C$1:$G$60407,4,)&amp;""),"",VLOOKUP(B293,適用リスト!$C$1:$G$60407,4,)&amp;"")</f>
        <v/>
      </c>
      <c r="G293" s="2" t="str">
        <f>IF(ISERROR(VLOOKUP(B293,適用リスト!$C$1:$G$60407,5,)&amp;""),"",VLOOKUP(B293,適用リスト!$C$1:$G$60407,5,)&amp;"")</f>
        <v/>
      </c>
      <c r="H293" s="3"/>
    </row>
    <row r="294" spans="2:8" x14ac:dyDescent="0.4">
      <c r="B294" s="1"/>
      <c r="C294" s="2" t="str">
        <f>IF(ISERROR(VLOOKUP(B294,適用リスト!$C$1:$G$60407,2,)&amp;""),"",VLOOKUP(B294,適用リスト!$C$1:$G$60407,2,)&amp;"")</f>
        <v/>
      </c>
      <c r="D294" s="2" t="str">
        <f>IF(ISERROR(VLOOKUP(B294,適用リスト!$C$1:$G$60407,3,)&amp;""),"",VLOOKUP(B294,適用リスト!$C$1:$G$60407,3,)&amp;"")</f>
        <v/>
      </c>
      <c r="E294" s="3"/>
      <c r="F294" s="2" t="str">
        <f>IF(ISERROR(VLOOKUP(B294,適用リスト!$C$1:$G$60407,4,)&amp;""),"",VLOOKUP(B294,適用リスト!$C$1:$G$60407,4,)&amp;"")</f>
        <v/>
      </c>
      <c r="G294" s="2" t="str">
        <f>IF(ISERROR(VLOOKUP(B294,適用リスト!$C$1:$G$60407,5,)&amp;""),"",VLOOKUP(B294,適用リスト!$C$1:$G$60407,5,)&amp;"")</f>
        <v/>
      </c>
      <c r="H294" s="3"/>
    </row>
    <row r="295" spans="2:8" x14ac:dyDescent="0.4">
      <c r="B295" s="1"/>
      <c r="C295" s="2" t="str">
        <f>IF(ISERROR(VLOOKUP(B295,適用リスト!$C$1:$G$60407,2,)&amp;""),"",VLOOKUP(B295,適用リスト!$C$1:$G$60407,2,)&amp;"")</f>
        <v/>
      </c>
      <c r="D295" s="2" t="str">
        <f>IF(ISERROR(VLOOKUP(B295,適用リスト!$C$1:$G$60407,3,)&amp;""),"",VLOOKUP(B295,適用リスト!$C$1:$G$60407,3,)&amp;"")</f>
        <v/>
      </c>
      <c r="E295" s="3"/>
      <c r="F295" s="2" t="str">
        <f>IF(ISERROR(VLOOKUP(B295,適用リスト!$C$1:$G$60407,4,)&amp;""),"",VLOOKUP(B295,適用リスト!$C$1:$G$60407,4,)&amp;"")</f>
        <v/>
      </c>
      <c r="G295" s="2" t="str">
        <f>IF(ISERROR(VLOOKUP(B295,適用リスト!$C$1:$G$60407,5,)&amp;""),"",VLOOKUP(B295,適用リスト!$C$1:$G$60407,5,)&amp;"")</f>
        <v/>
      </c>
      <c r="H295" s="3"/>
    </row>
    <row r="296" spans="2:8" x14ac:dyDescent="0.4">
      <c r="B296" s="1"/>
      <c r="C296" s="2" t="str">
        <f>IF(ISERROR(VLOOKUP(B296,適用リスト!$C$1:$G$60407,2,)&amp;""),"",VLOOKUP(B296,適用リスト!$C$1:$G$60407,2,)&amp;"")</f>
        <v/>
      </c>
      <c r="D296" s="2" t="str">
        <f>IF(ISERROR(VLOOKUP(B296,適用リスト!$C$1:$G$60407,3,)&amp;""),"",VLOOKUP(B296,適用リスト!$C$1:$G$60407,3,)&amp;"")</f>
        <v/>
      </c>
      <c r="E296" s="3"/>
      <c r="F296" s="2" t="str">
        <f>IF(ISERROR(VLOOKUP(B296,適用リスト!$C$1:$G$60407,4,)&amp;""),"",VLOOKUP(B296,適用リスト!$C$1:$G$60407,4,)&amp;"")</f>
        <v/>
      </c>
      <c r="G296" s="2" t="str">
        <f>IF(ISERROR(VLOOKUP(B296,適用リスト!$C$1:$G$60407,5,)&amp;""),"",VLOOKUP(B296,適用リスト!$C$1:$G$60407,5,)&amp;"")</f>
        <v/>
      </c>
      <c r="H296" s="3"/>
    </row>
    <row r="297" spans="2:8" x14ac:dyDescent="0.4">
      <c r="B297" s="1"/>
      <c r="C297" s="2" t="str">
        <f>IF(ISERROR(VLOOKUP(B297,適用リスト!$C$1:$G$60407,2,)&amp;""),"",VLOOKUP(B297,適用リスト!$C$1:$G$60407,2,)&amp;"")</f>
        <v/>
      </c>
      <c r="D297" s="2" t="str">
        <f>IF(ISERROR(VLOOKUP(B297,適用リスト!$C$1:$G$60407,3,)&amp;""),"",VLOOKUP(B297,適用リスト!$C$1:$G$60407,3,)&amp;"")</f>
        <v/>
      </c>
      <c r="E297" s="3"/>
      <c r="F297" s="2" t="str">
        <f>IF(ISERROR(VLOOKUP(B297,適用リスト!$C$1:$G$60407,4,)&amp;""),"",VLOOKUP(B297,適用リスト!$C$1:$G$60407,4,)&amp;"")</f>
        <v/>
      </c>
      <c r="G297" s="2" t="str">
        <f>IF(ISERROR(VLOOKUP(B297,適用リスト!$C$1:$G$60407,5,)&amp;""),"",VLOOKUP(B297,適用リスト!$C$1:$G$60407,5,)&amp;"")</f>
        <v/>
      </c>
      <c r="H297" s="3"/>
    </row>
    <row r="298" spans="2:8" x14ac:dyDescent="0.4">
      <c r="B298" s="1"/>
      <c r="C298" s="2" t="str">
        <f>IF(ISERROR(VLOOKUP(B298,適用リスト!$C$1:$G$60407,2,)&amp;""),"",VLOOKUP(B298,適用リスト!$C$1:$G$60407,2,)&amp;"")</f>
        <v/>
      </c>
      <c r="D298" s="2" t="str">
        <f>IF(ISERROR(VLOOKUP(B298,適用リスト!$C$1:$G$60407,3,)&amp;""),"",VLOOKUP(B298,適用リスト!$C$1:$G$60407,3,)&amp;"")</f>
        <v/>
      </c>
      <c r="E298" s="3"/>
      <c r="F298" s="2" t="str">
        <f>IF(ISERROR(VLOOKUP(B298,適用リスト!$C$1:$G$60407,4,)&amp;""),"",VLOOKUP(B298,適用リスト!$C$1:$G$60407,4,)&amp;"")</f>
        <v/>
      </c>
      <c r="G298" s="2" t="str">
        <f>IF(ISERROR(VLOOKUP(B298,適用リスト!$C$1:$G$60407,5,)&amp;""),"",VLOOKUP(B298,適用リスト!$C$1:$G$60407,5,)&amp;"")</f>
        <v/>
      </c>
      <c r="H298" s="3"/>
    </row>
    <row r="299" spans="2:8" x14ac:dyDescent="0.4">
      <c r="B299" s="1"/>
      <c r="C299" s="2" t="str">
        <f>IF(ISERROR(VLOOKUP(B299,適用リスト!$C$1:$G$60407,2,)&amp;""),"",VLOOKUP(B299,適用リスト!$C$1:$G$60407,2,)&amp;"")</f>
        <v/>
      </c>
      <c r="D299" s="2" t="str">
        <f>IF(ISERROR(VLOOKUP(B299,適用リスト!$C$1:$G$60407,3,)&amp;""),"",VLOOKUP(B299,適用リスト!$C$1:$G$60407,3,)&amp;"")</f>
        <v/>
      </c>
      <c r="E299" s="3"/>
      <c r="F299" s="2" t="str">
        <f>IF(ISERROR(VLOOKUP(B299,適用リスト!$C$1:$G$60407,4,)&amp;""),"",VLOOKUP(B299,適用リスト!$C$1:$G$60407,4,)&amp;"")</f>
        <v/>
      </c>
      <c r="G299" s="2" t="str">
        <f>IF(ISERROR(VLOOKUP(B299,適用リスト!$C$1:$G$60407,5,)&amp;""),"",VLOOKUP(B299,適用リスト!$C$1:$G$60407,5,)&amp;"")</f>
        <v/>
      </c>
      <c r="H299" s="3"/>
    </row>
    <row r="300" spans="2:8" x14ac:dyDescent="0.4">
      <c r="B300" s="1"/>
      <c r="C300" s="2" t="str">
        <f>IF(ISERROR(VLOOKUP(B300,適用リスト!$C$1:$G$60407,2,)&amp;""),"",VLOOKUP(B300,適用リスト!$C$1:$G$60407,2,)&amp;"")</f>
        <v/>
      </c>
      <c r="D300" s="2" t="str">
        <f>IF(ISERROR(VLOOKUP(B300,適用リスト!$C$1:$G$60407,3,)&amp;""),"",VLOOKUP(B300,適用リスト!$C$1:$G$60407,3,)&amp;"")</f>
        <v/>
      </c>
      <c r="E300" s="3"/>
      <c r="F300" s="2" t="str">
        <f>IF(ISERROR(VLOOKUP(B300,適用リスト!$C$1:$G$60407,4,)&amp;""),"",VLOOKUP(B300,適用リスト!$C$1:$G$60407,4,)&amp;"")</f>
        <v/>
      </c>
      <c r="G300" s="2" t="str">
        <f>IF(ISERROR(VLOOKUP(B300,適用リスト!$C$1:$G$60407,5,)&amp;""),"",VLOOKUP(B300,適用リスト!$C$1:$G$60407,5,)&amp;"")</f>
        <v/>
      </c>
      <c r="H300" s="3"/>
    </row>
    <row r="301" spans="2:8" x14ac:dyDescent="0.4">
      <c r="B301" s="1"/>
      <c r="C301" s="2" t="str">
        <f>IF(ISERROR(VLOOKUP(B301,適用リスト!$C$1:$G$60407,2,)&amp;""),"",VLOOKUP(B301,適用リスト!$C$1:$G$60407,2,)&amp;"")</f>
        <v/>
      </c>
      <c r="D301" s="2" t="str">
        <f>IF(ISERROR(VLOOKUP(B301,適用リスト!$C$1:$G$60407,3,)&amp;""),"",VLOOKUP(B301,適用リスト!$C$1:$G$60407,3,)&amp;"")</f>
        <v/>
      </c>
      <c r="E301" s="3"/>
      <c r="F301" s="2" t="str">
        <f>IF(ISERROR(VLOOKUP(B301,適用リスト!$C$1:$G$60407,4,)&amp;""),"",VLOOKUP(B301,適用リスト!$C$1:$G$60407,4,)&amp;"")</f>
        <v/>
      </c>
      <c r="G301" s="2" t="str">
        <f>IF(ISERROR(VLOOKUP(B301,適用リスト!$C$1:$G$60407,5,)&amp;""),"",VLOOKUP(B301,適用リスト!$C$1:$G$60407,5,)&amp;"")</f>
        <v/>
      </c>
      <c r="H301" s="3"/>
    </row>
    <row r="302" spans="2:8" x14ac:dyDescent="0.4">
      <c r="B302" s="1"/>
      <c r="C302" s="2" t="str">
        <f>IF(ISERROR(VLOOKUP(B302,適用リスト!$C$1:$G$60407,2,)&amp;""),"",VLOOKUP(B302,適用リスト!$C$1:$G$60407,2,)&amp;"")</f>
        <v/>
      </c>
      <c r="D302" s="2" t="str">
        <f>IF(ISERROR(VLOOKUP(B302,適用リスト!$C$1:$G$60407,3,)&amp;""),"",VLOOKUP(B302,適用リスト!$C$1:$G$60407,3,)&amp;"")</f>
        <v/>
      </c>
      <c r="E302" s="3"/>
      <c r="F302" s="2" t="str">
        <f>IF(ISERROR(VLOOKUP(B302,適用リスト!$C$1:$G$60407,4,)&amp;""),"",VLOOKUP(B302,適用リスト!$C$1:$G$60407,4,)&amp;"")</f>
        <v/>
      </c>
      <c r="G302" s="2" t="str">
        <f>IF(ISERROR(VLOOKUP(B302,適用リスト!$C$1:$G$60407,5,)&amp;""),"",VLOOKUP(B302,適用リスト!$C$1:$G$60407,5,)&amp;"")</f>
        <v/>
      </c>
      <c r="H302" s="3"/>
    </row>
    <row r="303" spans="2:8" x14ac:dyDescent="0.4">
      <c r="B303" s="1"/>
      <c r="C303" s="2" t="str">
        <f>IF(ISERROR(VLOOKUP(B303,適用リスト!$C$1:$G$60407,2,)&amp;""),"",VLOOKUP(B303,適用リスト!$C$1:$G$60407,2,)&amp;"")</f>
        <v/>
      </c>
      <c r="D303" s="2" t="str">
        <f>IF(ISERROR(VLOOKUP(B303,適用リスト!$C$1:$G$60407,3,)&amp;""),"",VLOOKUP(B303,適用リスト!$C$1:$G$60407,3,)&amp;"")</f>
        <v/>
      </c>
      <c r="E303" s="3"/>
      <c r="F303" s="2" t="str">
        <f>IF(ISERROR(VLOOKUP(B303,適用リスト!$C$1:$G$60407,4,)&amp;""),"",VLOOKUP(B303,適用リスト!$C$1:$G$60407,4,)&amp;"")</f>
        <v/>
      </c>
      <c r="G303" s="2" t="str">
        <f>IF(ISERROR(VLOOKUP(B303,適用リスト!$C$1:$G$60407,5,)&amp;""),"",VLOOKUP(B303,適用リスト!$C$1:$G$60407,5,)&amp;"")</f>
        <v/>
      </c>
      <c r="H303" s="3"/>
    </row>
    <row r="304" spans="2:8" x14ac:dyDescent="0.4">
      <c r="B304" s="1"/>
      <c r="C304" s="2" t="str">
        <f>IF(ISERROR(VLOOKUP(B304,適用リスト!$C$1:$G$60407,2,)&amp;""),"",VLOOKUP(B304,適用リスト!$C$1:$G$60407,2,)&amp;"")</f>
        <v/>
      </c>
      <c r="D304" s="2" t="str">
        <f>IF(ISERROR(VLOOKUP(B304,適用リスト!$C$1:$G$60407,3,)&amp;""),"",VLOOKUP(B304,適用リスト!$C$1:$G$60407,3,)&amp;"")</f>
        <v/>
      </c>
      <c r="E304" s="3"/>
      <c r="F304" s="2" t="str">
        <f>IF(ISERROR(VLOOKUP(B304,適用リスト!$C$1:$G$60407,4,)&amp;""),"",VLOOKUP(B304,適用リスト!$C$1:$G$60407,4,)&amp;"")</f>
        <v/>
      </c>
      <c r="G304" s="2" t="str">
        <f>IF(ISERROR(VLOOKUP(B304,適用リスト!$C$1:$G$60407,5,)&amp;""),"",VLOOKUP(B304,適用リスト!$C$1:$G$60407,5,)&amp;"")</f>
        <v/>
      </c>
      <c r="H304" s="3"/>
    </row>
    <row r="305" spans="2:8" x14ac:dyDescent="0.4">
      <c r="B305" s="1"/>
      <c r="C305" s="2" t="str">
        <f>IF(ISERROR(VLOOKUP(B305,適用リスト!$C$1:$G$60407,2,)&amp;""),"",VLOOKUP(B305,適用リスト!$C$1:$G$60407,2,)&amp;"")</f>
        <v/>
      </c>
      <c r="D305" s="2" t="str">
        <f>IF(ISERROR(VLOOKUP(B305,適用リスト!$C$1:$G$60407,3,)&amp;""),"",VLOOKUP(B305,適用リスト!$C$1:$G$60407,3,)&amp;"")</f>
        <v/>
      </c>
      <c r="E305" s="3"/>
      <c r="F305" s="2" t="str">
        <f>IF(ISERROR(VLOOKUP(B305,適用リスト!$C$1:$G$60407,4,)&amp;""),"",VLOOKUP(B305,適用リスト!$C$1:$G$60407,4,)&amp;"")</f>
        <v/>
      </c>
      <c r="G305" s="2" t="str">
        <f>IF(ISERROR(VLOOKUP(B305,適用リスト!$C$1:$G$60407,5,)&amp;""),"",VLOOKUP(B305,適用リスト!$C$1:$G$60407,5,)&amp;"")</f>
        <v/>
      </c>
      <c r="H305" s="3"/>
    </row>
    <row r="306" spans="2:8" x14ac:dyDescent="0.4">
      <c r="B306" s="1"/>
      <c r="C306" s="2" t="str">
        <f>IF(ISERROR(VLOOKUP(B306,適用リスト!$C$1:$G$60407,2,)&amp;""),"",VLOOKUP(B306,適用リスト!$C$1:$G$60407,2,)&amp;"")</f>
        <v/>
      </c>
      <c r="D306" s="2" t="str">
        <f>IF(ISERROR(VLOOKUP(B306,適用リスト!$C$1:$G$60407,3,)&amp;""),"",VLOOKUP(B306,適用リスト!$C$1:$G$60407,3,)&amp;"")</f>
        <v/>
      </c>
      <c r="E306" s="3"/>
      <c r="F306" s="2" t="str">
        <f>IF(ISERROR(VLOOKUP(B306,適用リスト!$C$1:$G$60407,4,)&amp;""),"",VLOOKUP(B306,適用リスト!$C$1:$G$60407,4,)&amp;"")</f>
        <v/>
      </c>
      <c r="G306" s="2" t="str">
        <f>IF(ISERROR(VLOOKUP(B306,適用リスト!$C$1:$G$60407,5,)&amp;""),"",VLOOKUP(B306,適用リスト!$C$1:$G$60407,5,)&amp;"")</f>
        <v/>
      </c>
      <c r="H306" s="3"/>
    </row>
    <row r="307" spans="2:8" x14ac:dyDescent="0.4">
      <c r="B307" s="1"/>
      <c r="C307" s="2" t="str">
        <f>IF(ISERROR(VLOOKUP(B307,適用リスト!$C$1:$G$60407,2,)&amp;""),"",VLOOKUP(B307,適用リスト!$C$1:$G$60407,2,)&amp;"")</f>
        <v/>
      </c>
      <c r="D307" s="2" t="str">
        <f>IF(ISERROR(VLOOKUP(B307,適用リスト!$C$1:$G$60407,3,)&amp;""),"",VLOOKUP(B307,適用リスト!$C$1:$G$60407,3,)&amp;"")</f>
        <v/>
      </c>
      <c r="E307" s="3"/>
      <c r="F307" s="2" t="str">
        <f>IF(ISERROR(VLOOKUP(B307,適用リスト!$C$1:$G$60407,4,)&amp;""),"",VLOOKUP(B307,適用リスト!$C$1:$G$60407,4,)&amp;"")</f>
        <v/>
      </c>
      <c r="G307" s="2" t="str">
        <f>IF(ISERROR(VLOOKUP(B307,適用リスト!$C$1:$G$60407,5,)&amp;""),"",VLOOKUP(B307,適用リスト!$C$1:$G$60407,5,)&amp;"")</f>
        <v/>
      </c>
      <c r="H307" s="3"/>
    </row>
    <row r="308" spans="2:8" x14ac:dyDescent="0.4">
      <c r="B308" s="1"/>
      <c r="C308" s="2" t="str">
        <f>IF(ISERROR(VLOOKUP(B308,適用リスト!$C$1:$G$60407,2,)&amp;""),"",VLOOKUP(B308,適用リスト!$C$1:$G$60407,2,)&amp;"")</f>
        <v/>
      </c>
      <c r="D308" s="2" t="str">
        <f>IF(ISERROR(VLOOKUP(B308,適用リスト!$C$1:$G$60407,3,)&amp;""),"",VLOOKUP(B308,適用リスト!$C$1:$G$60407,3,)&amp;"")</f>
        <v/>
      </c>
      <c r="E308" s="3"/>
      <c r="F308" s="2" t="str">
        <f>IF(ISERROR(VLOOKUP(B308,適用リスト!$C$1:$G$60407,4,)&amp;""),"",VLOOKUP(B308,適用リスト!$C$1:$G$60407,4,)&amp;"")</f>
        <v/>
      </c>
      <c r="G308" s="2" t="str">
        <f>IF(ISERROR(VLOOKUP(B308,適用リスト!$C$1:$G$60407,5,)&amp;""),"",VLOOKUP(B308,適用リスト!$C$1:$G$60407,5,)&amp;"")</f>
        <v/>
      </c>
      <c r="H308" s="3"/>
    </row>
    <row r="309" spans="2:8" x14ac:dyDescent="0.4">
      <c r="B309" s="1"/>
      <c r="C309" s="2" t="str">
        <f>IF(ISERROR(VLOOKUP(B309,適用リスト!$C$1:$G$60407,2,)&amp;""),"",VLOOKUP(B309,適用リスト!$C$1:$G$60407,2,)&amp;"")</f>
        <v/>
      </c>
      <c r="D309" s="2" t="str">
        <f>IF(ISERROR(VLOOKUP(B309,適用リスト!$C$1:$G$60407,3,)&amp;""),"",VLOOKUP(B309,適用リスト!$C$1:$G$60407,3,)&amp;"")</f>
        <v/>
      </c>
      <c r="E309" s="3"/>
      <c r="F309" s="2" t="str">
        <f>IF(ISERROR(VLOOKUP(B309,適用リスト!$C$1:$G$60407,4,)&amp;""),"",VLOOKUP(B309,適用リスト!$C$1:$G$60407,4,)&amp;"")</f>
        <v/>
      </c>
      <c r="G309" s="2" t="str">
        <f>IF(ISERROR(VLOOKUP(B309,適用リスト!$C$1:$G$60407,5,)&amp;""),"",VLOOKUP(B309,適用リスト!$C$1:$G$60407,5,)&amp;"")</f>
        <v/>
      </c>
      <c r="H309" s="3"/>
    </row>
    <row r="310" spans="2:8" x14ac:dyDescent="0.4">
      <c r="B310" s="1"/>
      <c r="C310" s="2" t="str">
        <f>IF(ISERROR(VLOOKUP(B310,適用リスト!$C$1:$G$60407,2,)&amp;""),"",VLOOKUP(B310,適用リスト!$C$1:$G$60407,2,)&amp;"")</f>
        <v/>
      </c>
      <c r="D310" s="2" t="str">
        <f>IF(ISERROR(VLOOKUP(B310,適用リスト!$C$1:$G$60407,3,)&amp;""),"",VLOOKUP(B310,適用リスト!$C$1:$G$60407,3,)&amp;"")</f>
        <v/>
      </c>
      <c r="E310" s="3"/>
      <c r="F310" s="2" t="str">
        <f>IF(ISERROR(VLOOKUP(B310,適用リスト!$C$1:$G$60407,4,)&amp;""),"",VLOOKUP(B310,適用リスト!$C$1:$G$60407,4,)&amp;"")</f>
        <v/>
      </c>
      <c r="G310" s="2" t="str">
        <f>IF(ISERROR(VLOOKUP(B310,適用リスト!$C$1:$G$60407,5,)&amp;""),"",VLOOKUP(B310,適用リスト!$C$1:$G$60407,5,)&amp;"")</f>
        <v/>
      </c>
      <c r="H310" s="3"/>
    </row>
    <row r="311" spans="2:8" x14ac:dyDescent="0.4">
      <c r="B311" s="1"/>
      <c r="C311" s="2" t="str">
        <f>IF(ISERROR(VLOOKUP(B311,適用リスト!$C$1:$G$60407,2,)&amp;""),"",VLOOKUP(B311,適用リスト!$C$1:$G$60407,2,)&amp;"")</f>
        <v/>
      </c>
      <c r="D311" s="2" t="str">
        <f>IF(ISERROR(VLOOKUP(B311,適用リスト!$C$1:$G$60407,3,)&amp;""),"",VLOOKUP(B311,適用リスト!$C$1:$G$60407,3,)&amp;"")</f>
        <v/>
      </c>
      <c r="E311" s="3"/>
      <c r="F311" s="2" t="str">
        <f>IF(ISERROR(VLOOKUP(B311,適用リスト!$C$1:$G$60407,4,)&amp;""),"",VLOOKUP(B311,適用リスト!$C$1:$G$60407,4,)&amp;"")</f>
        <v/>
      </c>
      <c r="G311" s="2" t="str">
        <f>IF(ISERROR(VLOOKUP(B311,適用リスト!$C$1:$G$60407,5,)&amp;""),"",VLOOKUP(B311,適用リスト!$C$1:$G$60407,5,)&amp;"")</f>
        <v/>
      </c>
      <c r="H311" s="3"/>
    </row>
    <row r="312" spans="2:8" x14ac:dyDescent="0.4">
      <c r="B312" s="1"/>
      <c r="C312" s="2" t="str">
        <f>IF(ISERROR(VLOOKUP(B312,適用リスト!$C$1:$G$60407,2,)&amp;""),"",VLOOKUP(B312,適用リスト!$C$1:$G$60407,2,)&amp;"")</f>
        <v/>
      </c>
      <c r="D312" s="2" t="str">
        <f>IF(ISERROR(VLOOKUP(B312,適用リスト!$C$1:$G$60407,3,)&amp;""),"",VLOOKUP(B312,適用リスト!$C$1:$G$60407,3,)&amp;"")</f>
        <v/>
      </c>
      <c r="E312" s="3"/>
      <c r="F312" s="2" t="str">
        <f>IF(ISERROR(VLOOKUP(B312,適用リスト!$C$1:$G$60407,4,)&amp;""),"",VLOOKUP(B312,適用リスト!$C$1:$G$60407,4,)&amp;"")</f>
        <v/>
      </c>
      <c r="G312" s="2" t="str">
        <f>IF(ISERROR(VLOOKUP(B312,適用リスト!$C$1:$G$60407,5,)&amp;""),"",VLOOKUP(B312,適用リスト!$C$1:$G$60407,5,)&amp;"")</f>
        <v/>
      </c>
      <c r="H312" s="3"/>
    </row>
    <row r="313" spans="2:8" x14ac:dyDescent="0.4">
      <c r="B313" s="1"/>
      <c r="C313" s="2" t="str">
        <f>IF(ISERROR(VLOOKUP(B313,適用リスト!$C$1:$G$60407,2,)&amp;""),"",VLOOKUP(B313,適用リスト!$C$1:$G$60407,2,)&amp;"")</f>
        <v/>
      </c>
      <c r="D313" s="2" t="str">
        <f>IF(ISERROR(VLOOKUP(B313,適用リスト!$C$1:$G$60407,3,)&amp;""),"",VLOOKUP(B313,適用リスト!$C$1:$G$60407,3,)&amp;"")</f>
        <v/>
      </c>
      <c r="E313" s="3"/>
      <c r="F313" s="2" t="str">
        <f>IF(ISERROR(VLOOKUP(B313,適用リスト!$C$1:$G$60407,4,)&amp;""),"",VLOOKUP(B313,適用リスト!$C$1:$G$60407,4,)&amp;"")</f>
        <v/>
      </c>
      <c r="G313" s="2" t="str">
        <f>IF(ISERROR(VLOOKUP(B313,適用リスト!$C$1:$G$60407,5,)&amp;""),"",VLOOKUP(B313,適用リスト!$C$1:$G$60407,5,)&amp;"")</f>
        <v/>
      </c>
      <c r="H313" s="3"/>
    </row>
    <row r="314" spans="2:8" x14ac:dyDescent="0.4">
      <c r="B314" s="1"/>
      <c r="C314" s="2" t="str">
        <f>IF(ISERROR(VLOOKUP(B314,適用リスト!$C$1:$G$60407,2,)&amp;""),"",VLOOKUP(B314,適用リスト!$C$1:$G$60407,2,)&amp;"")</f>
        <v/>
      </c>
      <c r="D314" s="2" t="str">
        <f>IF(ISERROR(VLOOKUP(B314,適用リスト!$C$1:$G$60407,3,)&amp;""),"",VLOOKUP(B314,適用リスト!$C$1:$G$60407,3,)&amp;"")</f>
        <v/>
      </c>
      <c r="E314" s="3"/>
      <c r="F314" s="2" t="str">
        <f>IF(ISERROR(VLOOKUP(B314,適用リスト!$C$1:$G$60407,4,)&amp;""),"",VLOOKUP(B314,適用リスト!$C$1:$G$60407,4,)&amp;"")</f>
        <v/>
      </c>
      <c r="G314" s="2" t="str">
        <f>IF(ISERROR(VLOOKUP(B314,適用リスト!$C$1:$G$60407,5,)&amp;""),"",VLOOKUP(B314,適用リスト!$C$1:$G$60407,5,)&amp;"")</f>
        <v/>
      </c>
      <c r="H314" s="3"/>
    </row>
    <row r="315" spans="2:8" x14ac:dyDescent="0.4">
      <c r="B315" s="1"/>
      <c r="C315" s="2" t="str">
        <f>IF(ISERROR(VLOOKUP(B315,適用リスト!$C$1:$G$60407,2,)&amp;""),"",VLOOKUP(B315,適用リスト!$C$1:$G$60407,2,)&amp;"")</f>
        <v/>
      </c>
      <c r="D315" s="2" t="str">
        <f>IF(ISERROR(VLOOKUP(B315,適用リスト!$C$1:$G$60407,3,)&amp;""),"",VLOOKUP(B315,適用リスト!$C$1:$G$60407,3,)&amp;"")</f>
        <v/>
      </c>
      <c r="E315" s="3"/>
      <c r="F315" s="2" t="str">
        <f>IF(ISERROR(VLOOKUP(B315,適用リスト!$C$1:$G$60407,4,)&amp;""),"",VLOOKUP(B315,適用リスト!$C$1:$G$60407,4,)&amp;"")</f>
        <v/>
      </c>
      <c r="G315" s="2" t="str">
        <f>IF(ISERROR(VLOOKUP(B315,適用リスト!$C$1:$G$60407,5,)&amp;""),"",VLOOKUP(B315,適用リスト!$C$1:$G$60407,5,)&amp;"")</f>
        <v/>
      </c>
      <c r="H315" s="3"/>
    </row>
    <row r="316" spans="2:8" x14ac:dyDescent="0.4">
      <c r="B316" s="1"/>
      <c r="C316" s="2" t="str">
        <f>IF(ISERROR(VLOOKUP(B316,適用リスト!$C$1:$G$60407,2,)&amp;""),"",VLOOKUP(B316,適用リスト!$C$1:$G$60407,2,)&amp;"")</f>
        <v/>
      </c>
      <c r="D316" s="2" t="str">
        <f>IF(ISERROR(VLOOKUP(B316,適用リスト!$C$1:$G$60407,3,)&amp;""),"",VLOOKUP(B316,適用リスト!$C$1:$G$60407,3,)&amp;"")</f>
        <v/>
      </c>
      <c r="E316" s="3"/>
      <c r="F316" s="2" t="str">
        <f>IF(ISERROR(VLOOKUP(B316,適用リスト!$C$1:$G$60407,4,)&amp;""),"",VLOOKUP(B316,適用リスト!$C$1:$G$60407,4,)&amp;"")</f>
        <v/>
      </c>
      <c r="G316" s="2" t="str">
        <f>IF(ISERROR(VLOOKUP(B316,適用リスト!$C$1:$G$60407,5,)&amp;""),"",VLOOKUP(B316,適用リスト!$C$1:$G$60407,5,)&amp;"")</f>
        <v/>
      </c>
      <c r="H316" s="3"/>
    </row>
    <row r="317" spans="2:8" x14ac:dyDescent="0.4">
      <c r="B317" s="1"/>
      <c r="C317" s="2" t="str">
        <f>IF(ISERROR(VLOOKUP(B317,適用リスト!$C$1:$G$60407,2,)&amp;""),"",VLOOKUP(B317,適用リスト!$C$1:$G$60407,2,)&amp;"")</f>
        <v/>
      </c>
      <c r="D317" s="2" t="str">
        <f>IF(ISERROR(VLOOKUP(B317,適用リスト!$C$1:$G$60407,3,)&amp;""),"",VLOOKUP(B317,適用リスト!$C$1:$G$60407,3,)&amp;"")</f>
        <v/>
      </c>
      <c r="E317" s="3"/>
      <c r="F317" s="2" t="str">
        <f>IF(ISERROR(VLOOKUP(B317,適用リスト!$C$1:$G$60407,4,)&amp;""),"",VLOOKUP(B317,適用リスト!$C$1:$G$60407,4,)&amp;"")</f>
        <v/>
      </c>
      <c r="G317" s="2" t="str">
        <f>IF(ISERROR(VLOOKUP(B317,適用リスト!$C$1:$G$60407,5,)&amp;""),"",VLOOKUP(B317,適用リスト!$C$1:$G$60407,5,)&amp;"")</f>
        <v/>
      </c>
      <c r="H317" s="3"/>
    </row>
    <row r="318" spans="2:8" x14ac:dyDescent="0.4">
      <c r="B318" s="1"/>
      <c r="C318" s="2" t="str">
        <f>IF(ISERROR(VLOOKUP(B318,適用リスト!$C$1:$G$60407,2,)&amp;""),"",VLOOKUP(B318,適用リスト!$C$1:$G$60407,2,)&amp;"")</f>
        <v/>
      </c>
      <c r="D318" s="2" t="str">
        <f>IF(ISERROR(VLOOKUP(B318,適用リスト!$C$1:$G$60407,3,)&amp;""),"",VLOOKUP(B318,適用リスト!$C$1:$G$60407,3,)&amp;"")</f>
        <v/>
      </c>
      <c r="E318" s="3"/>
      <c r="F318" s="2" t="str">
        <f>IF(ISERROR(VLOOKUP(B318,適用リスト!$C$1:$G$60407,4,)&amp;""),"",VLOOKUP(B318,適用リスト!$C$1:$G$60407,4,)&amp;"")</f>
        <v/>
      </c>
      <c r="G318" s="2" t="str">
        <f>IF(ISERROR(VLOOKUP(B318,適用リスト!$C$1:$G$60407,5,)&amp;""),"",VLOOKUP(B318,適用リスト!$C$1:$G$60407,5,)&amp;"")</f>
        <v/>
      </c>
      <c r="H318" s="3"/>
    </row>
    <row r="319" spans="2:8" x14ac:dyDescent="0.4">
      <c r="B319" s="1"/>
      <c r="C319" s="2" t="str">
        <f>IF(ISERROR(VLOOKUP(B319,適用リスト!$C$1:$G$60407,2,)&amp;""),"",VLOOKUP(B319,適用リスト!$C$1:$G$60407,2,)&amp;"")</f>
        <v/>
      </c>
      <c r="D319" s="2" t="str">
        <f>IF(ISERROR(VLOOKUP(B319,適用リスト!$C$1:$G$60407,3,)&amp;""),"",VLOOKUP(B319,適用リスト!$C$1:$G$60407,3,)&amp;"")</f>
        <v/>
      </c>
      <c r="E319" s="3"/>
      <c r="F319" s="2" t="str">
        <f>IF(ISERROR(VLOOKUP(B319,適用リスト!$C$1:$G$60407,4,)&amp;""),"",VLOOKUP(B319,適用リスト!$C$1:$G$60407,4,)&amp;"")</f>
        <v/>
      </c>
      <c r="G319" s="2" t="str">
        <f>IF(ISERROR(VLOOKUP(B319,適用リスト!$C$1:$G$60407,5,)&amp;""),"",VLOOKUP(B319,適用リスト!$C$1:$G$60407,5,)&amp;"")</f>
        <v/>
      </c>
      <c r="H319" s="3"/>
    </row>
    <row r="320" spans="2:8" x14ac:dyDescent="0.4">
      <c r="B320" s="1"/>
      <c r="C320" s="2" t="str">
        <f>IF(ISERROR(VLOOKUP(B320,適用リスト!$C$1:$G$60407,2,)&amp;""),"",VLOOKUP(B320,適用リスト!$C$1:$G$60407,2,)&amp;"")</f>
        <v/>
      </c>
      <c r="D320" s="2" t="str">
        <f>IF(ISERROR(VLOOKUP(B320,適用リスト!$C$1:$G$60407,3,)&amp;""),"",VLOOKUP(B320,適用リスト!$C$1:$G$60407,3,)&amp;"")</f>
        <v/>
      </c>
      <c r="E320" s="3"/>
      <c r="F320" s="2" t="str">
        <f>IF(ISERROR(VLOOKUP(B320,適用リスト!$C$1:$G$60407,4,)&amp;""),"",VLOOKUP(B320,適用リスト!$C$1:$G$60407,4,)&amp;"")</f>
        <v/>
      </c>
      <c r="G320" s="2" t="str">
        <f>IF(ISERROR(VLOOKUP(B320,適用リスト!$C$1:$G$60407,5,)&amp;""),"",VLOOKUP(B320,適用リスト!$C$1:$G$60407,5,)&amp;"")</f>
        <v/>
      </c>
      <c r="H320" s="3"/>
    </row>
    <row r="321" spans="2:8" x14ac:dyDescent="0.4">
      <c r="B321" s="1"/>
      <c r="C321" s="2" t="str">
        <f>IF(ISERROR(VLOOKUP(B321,適用リスト!$C$1:$G$60407,2,)&amp;""),"",VLOOKUP(B321,適用リスト!$C$1:$G$60407,2,)&amp;"")</f>
        <v/>
      </c>
      <c r="D321" s="2" t="str">
        <f>IF(ISERROR(VLOOKUP(B321,適用リスト!$C$1:$G$60407,3,)&amp;""),"",VLOOKUP(B321,適用リスト!$C$1:$G$60407,3,)&amp;"")</f>
        <v/>
      </c>
      <c r="E321" s="3"/>
      <c r="F321" s="2" t="str">
        <f>IF(ISERROR(VLOOKUP(B321,適用リスト!$C$1:$G$60407,4,)&amp;""),"",VLOOKUP(B321,適用リスト!$C$1:$G$60407,4,)&amp;"")</f>
        <v/>
      </c>
      <c r="G321" s="2" t="str">
        <f>IF(ISERROR(VLOOKUP(B321,適用リスト!$C$1:$G$60407,5,)&amp;""),"",VLOOKUP(B321,適用リスト!$C$1:$G$60407,5,)&amp;"")</f>
        <v/>
      </c>
      <c r="H321" s="3"/>
    </row>
    <row r="322" spans="2:8" x14ac:dyDescent="0.4">
      <c r="B322" s="1"/>
      <c r="C322" s="2" t="str">
        <f>IF(ISERROR(VLOOKUP(B322,適用リスト!$C$1:$G$60407,2,)&amp;""),"",VLOOKUP(B322,適用リスト!$C$1:$G$60407,2,)&amp;"")</f>
        <v/>
      </c>
      <c r="D322" s="2" t="str">
        <f>IF(ISERROR(VLOOKUP(B322,適用リスト!$C$1:$G$60407,3,)&amp;""),"",VLOOKUP(B322,適用リスト!$C$1:$G$60407,3,)&amp;"")</f>
        <v/>
      </c>
      <c r="E322" s="3"/>
      <c r="F322" s="2" t="str">
        <f>IF(ISERROR(VLOOKUP(B322,適用リスト!$C$1:$G$60407,4,)&amp;""),"",VLOOKUP(B322,適用リスト!$C$1:$G$60407,4,)&amp;"")</f>
        <v/>
      </c>
      <c r="G322" s="2" t="str">
        <f>IF(ISERROR(VLOOKUP(B322,適用リスト!$C$1:$G$60407,5,)&amp;""),"",VLOOKUP(B322,適用リスト!$C$1:$G$60407,5,)&amp;"")</f>
        <v/>
      </c>
      <c r="H322" s="3"/>
    </row>
    <row r="323" spans="2:8" x14ac:dyDescent="0.4">
      <c r="B323" s="1"/>
      <c r="C323" s="2" t="str">
        <f>IF(ISERROR(VLOOKUP(B323,適用リスト!$C$1:$G$60407,2,)&amp;""),"",VLOOKUP(B323,適用リスト!$C$1:$G$60407,2,)&amp;"")</f>
        <v/>
      </c>
      <c r="D323" s="2" t="str">
        <f>IF(ISERROR(VLOOKUP(B323,適用リスト!$C$1:$G$60407,3,)&amp;""),"",VLOOKUP(B323,適用リスト!$C$1:$G$60407,3,)&amp;"")</f>
        <v/>
      </c>
      <c r="E323" s="3"/>
      <c r="F323" s="2" t="str">
        <f>IF(ISERROR(VLOOKUP(B323,適用リスト!$C$1:$G$60407,4,)&amp;""),"",VLOOKUP(B323,適用リスト!$C$1:$G$60407,4,)&amp;"")</f>
        <v/>
      </c>
      <c r="G323" s="2" t="str">
        <f>IF(ISERROR(VLOOKUP(B323,適用リスト!$C$1:$G$60407,5,)&amp;""),"",VLOOKUP(B323,適用リスト!$C$1:$G$60407,5,)&amp;"")</f>
        <v/>
      </c>
      <c r="H323" s="3"/>
    </row>
    <row r="324" spans="2:8" x14ac:dyDescent="0.4">
      <c r="B324" s="1"/>
      <c r="C324" s="2" t="str">
        <f>IF(ISERROR(VLOOKUP(B324,適用リスト!$C$1:$G$60407,2,)&amp;""),"",VLOOKUP(B324,適用リスト!$C$1:$G$60407,2,)&amp;"")</f>
        <v/>
      </c>
      <c r="D324" s="2" t="str">
        <f>IF(ISERROR(VLOOKUP(B324,適用リスト!$C$1:$G$60407,3,)&amp;""),"",VLOOKUP(B324,適用リスト!$C$1:$G$60407,3,)&amp;"")</f>
        <v/>
      </c>
      <c r="E324" s="3"/>
      <c r="F324" s="2" t="str">
        <f>IF(ISERROR(VLOOKUP(B324,適用リスト!$C$1:$G$60407,4,)&amp;""),"",VLOOKUP(B324,適用リスト!$C$1:$G$60407,4,)&amp;"")</f>
        <v/>
      </c>
      <c r="G324" s="2" t="str">
        <f>IF(ISERROR(VLOOKUP(B324,適用リスト!$C$1:$G$60407,5,)&amp;""),"",VLOOKUP(B324,適用リスト!$C$1:$G$60407,5,)&amp;"")</f>
        <v/>
      </c>
      <c r="H324" s="3"/>
    </row>
    <row r="325" spans="2:8" x14ac:dyDescent="0.4">
      <c r="B325" s="1"/>
      <c r="C325" s="2" t="str">
        <f>IF(ISERROR(VLOOKUP(B325,適用リスト!$C$1:$G$60407,2,)&amp;""),"",VLOOKUP(B325,適用リスト!$C$1:$G$60407,2,)&amp;"")</f>
        <v/>
      </c>
      <c r="D325" s="2" t="str">
        <f>IF(ISERROR(VLOOKUP(B325,適用リスト!$C$1:$G$60407,3,)&amp;""),"",VLOOKUP(B325,適用リスト!$C$1:$G$60407,3,)&amp;"")</f>
        <v/>
      </c>
      <c r="E325" s="3"/>
      <c r="F325" s="2" t="str">
        <f>IF(ISERROR(VLOOKUP(B325,適用リスト!$C$1:$G$60407,4,)&amp;""),"",VLOOKUP(B325,適用リスト!$C$1:$G$60407,4,)&amp;"")</f>
        <v/>
      </c>
      <c r="G325" s="2" t="str">
        <f>IF(ISERROR(VLOOKUP(B325,適用リスト!$C$1:$G$60407,5,)&amp;""),"",VLOOKUP(B325,適用リスト!$C$1:$G$60407,5,)&amp;"")</f>
        <v/>
      </c>
      <c r="H325" s="3"/>
    </row>
    <row r="326" spans="2:8" x14ac:dyDescent="0.4">
      <c r="B326" s="1"/>
      <c r="C326" s="2" t="str">
        <f>IF(ISERROR(VLOOKUP(B326,適用リスト!$C$1:$G$60407,2,)&amp;""),"",VLOOKUP(B326,適用リスト!$C$1:$G$60407,2,)&amp;"")</f>
        <v/>
      </c>
      <c r="D326" s="2" t="str">
        <f>IF(ISERROR(VLOOKUP(B326,適用リスト!$C$1:$G$60407,3,)&amp;""),"",VLOOKUP(B326,適用リスト!$C$1:$G$60407,3,)&amp;"")</f>
        <v/>
      </c>
      <c r="E326" s="3"/>
      <c r="F326" s="2" t="str">
        <f>IF(ISERROR(VLOOKUP(B326,適用リスト!$C$1:$G$60407,4,)&amp;""),"",VLOOKUP(B326,適用リスト!$C$1:$G$60407,4,)&amp;"")</f>
        <v/>
      </c>
      <c r="G326" s="2" t="str">
        <f>IF(ISERROR(VLOOKUP(B326,適用リスト!$C$1:$G$60407,5,)&amp;""),"",VLOOKUP(B326,適用リスト!$C$1:$G$60407,5,)&amp;"")</f>
        <v/>
      </c>
      <c r="H326" s="3"/>
    </row>
    <row r="327" spans="2:8" x14ac:dyDescent="0.4">
      <c r="B327" s="1"/>
      <c r="C327" s="2" t="str">
        <f>IF(ISERROR(VLOOKUP(B327,適用リスト!$C$1:$G$60407,2,)&amp;""),"",VLOOKUP(B327,適用リスト!$C$1:$G$60407,2,)&amp;"")</f>
        <v/>
      </c>
      <c r="D327" s="2" t="str">
        <f>IF(ISERROR(VLOOKUP(B327,適用リスト!$C$1:$G$60407,3,)&amp;""),"",VLOOKUP(B327,適用リスト!$C$1:$G$60407,3,)&amp;"")</f>
        <v/>
      </c>
      <c r="E327" s="3"/>
      <c r="F327" s="2" t="str">
        <f>IF(ISERROR(VLOOKUP(B327,適用リスト!$C$1:$G$60407,4,)&amp;""),"",VLOOKUP(B327,適用リスト!$C$1:$G$60407,4,)&amp;"")</f>
        <v/>
      </c>
      <c r="G327" s="2" t="str">
        <f>IF(ISERROR(VLOOKUP(B327,適用リスト!$C$1:$G$60407,5,)&amp;""),"",VLOOKUP(B327,適用リスト!$C$1:$G$60407,5,)&amp;"")</f>
        <v/>
      </c>
      <c r="H327" s="3"/>
    </row>
    <row r="328" spans="2:8" x14ac:dyDescent="0.4">
      <c r="B328" s="1"/>
      <c r="C328" s="2" t="str">
        <f>IF(ISERROR(VLOOKUP(B328,適用リスト!$C$1:$G$60407,2,)&amp;""),"",VLOOKUP(B328,適用リスト!$C$1:$G$60407,2,)&amp;"")</f>
        <v/>
      </c>
      <c r="D328" s="2" t="str">
        <f>IF(ISERROR(VLOOKUP(B328,適用リスト!$C$1:$G$60407,3,)&amp;""),"",VLOOKUP(B328,適用リスト!$C$1:$G$60407,3,)&amp;"")</f>
        <v/>
      </c>
      <c r="E328" s="3"/>
      <c r="F328" s="2" t="str">
        <f>IF(ISERROR(VLOOKUP(B328,適用リスト!$C$1:$G$60407,4,)&amp;""),"",VLOOKUP(B328,適用リスト!$C$1:$G$60407,4,)&amp;"")</f>
        <v/>
      </c>
      <c r="G328" s="2" t="str">
        <f>IF(ISERROR(VLOOKUP(B328,適用リスト!$C$1:$G$60407,5,)&amp;""),"",VLOOKUP(B328,適用リスト!$C$1:$G$60407,5,)&amp;"")</f>
        <v/>
      </c>
      <c r="H328" s="3"/>
    </row>
    <row r="329" spans="2:8" x14ac:dyDescent="0.4">
      <c r="B329" s="1"/>
      <c r="C329" s="2" t="str">
        <f>IF(ISERROR(VLOOKUP(B329,適用リスト!$C$1:$G$60407,2,)&amp;""),"",VLOOKUP(B329,適用リスト!$C$1:$G$60407,2,)&amp;"")</f>
        <v/>
      </c>
      <c r="D329" s="2" t="str">
        <f>IF(ISERROR(VLOOKUP(B329,適用リスト!$C$1:$G$60407,3,)&amp;""),"",VLOOKUP(B329,適用リスト!$C$1:$G$60407,3,)&amp;"")</f>
        <v/>
      </c>
      <c r="E329" s="3"/>
      <c r="F329" s="2" t="str">
        <f>IF(ISERROR(VLOOKUP(B329,適用リスト!$C$1:$G$60407,4,)&amp;""),"",VLOOKUP(B329,適用リスト!$C$1:$G$60407,4,)&amp;"")</f>
        <v/>
      </c>
      <c r="G329" s="2" t="str">
        <f>IF(ISERROR(VLOOKUP(B329,適用リスト!$C$1:$G$60407,5,)&amp;""),"",VLOOKUP(B329,適用リスト!$C$1:$G$60407,5,)&amp;"")</f>
        <v/>
      </c>
      <c r="H329" s="3"/>
    </row>
    <row r="330" spans="2:8" x14ac:dyDescent="0.4">
      <c r="B330" s="1"/>
      <c r="C330" s="2" t="str">
        <f>IF(ISERROR(VLOOKUP(B330,適用リスト!$C$1:$G$60407,2,)&amp;""),"",VLOOKUP(B330,適用リスト!$C$1:$G$60407,2,)&amp;"")</f>
        <v/>
      </c>
      <c r="D330" s="2" t="str">
        <f>IF(ISERROR(VLOOKUP(B330,適用リスト!$C$1:$G$60407,3,)&amp;""),"",VLOOKUP(B330,適用リスト!$C$1:$G$60407,3,)&amp;"")</f>
        <v/>
      </c>
      <c r="E330" s="3"/>
      <c r="F330" s="2" t="str">
        <f>IF(ISERROR(VLOOKUP(B330,適用リスト!$C$1:$G$60407,4,)&amp;""),"",VLOOKUP(B330,適用リスト!$C$1:$G$60407,4,)&amp;"")</f>
        <v/>
      </c>
      <c r="G330" s="2" t="str">
        <f>IF(ISERROR(VLOOKUP(B330,適用リスト!$C$1:$G$60407,5,)&amp;""),"",VLOOKUP(B330,適用リスト!$C$1:$G$60407,5,)&amp;"")</f>
        <v/>
      </c>
      <c r="H330" s="3"/>
    </row>
    <row r="331" spans="2:8" x14ac:dyDescent="0.4">
      <c r="B331" s="1"/>
      <c r="C331" s="2" t="str">
        <f>IF(ISERROR(VLOOKUP(B331,適用リスト!$C$1:$G$60407,2,)&amp;""),"",VLOOKUP(B331,適用リスト!$C$1:$G$60407,2,)&amp;"")</f>
        <v/>
      </c>
      <c r="D331" s="2" t="str">
        <f>IF(ISERROR(VLOOKUP(B331,適用リスト!$C$1:$G$60407,3,)&amp;""),"",VLOOKUP(B331,適用リスト!$C$1:$G$60407,3,)&amp;"")</f>
        <v/>
      </c>
      <c r="E331" s="3"/>
      <c r="F331" s="2" t="str">
        <f>IF(ISERROR(VLOOKUP(B331,適用リスト!$C$1:$G$60407,4,)&amp;""),"",VLOOKUP(B331,適用リスト!$C$1:$G$60407,4,)&amp;"")</f>
        <v/>
      </c>
      <c r="G331" s="2" t="str">
        <f>IF(ISERROR(VLOOKUP(B331,適用リスト!$C$1:$G$60407,5,)&amp;""),"",VLOOKUP(B331,適用リスト!$C$1:$G$60407,5,)&amp;"")</f>
        <v/>
      </c>
      <c r="H331" s="3"/>
    </row>
    <row r="332" spans="2:8" x14ac:dyDescent="0.4">
      <c r="B332" s="1"/>
      <c r="C332" s="2" t="str">
        <f>IF(ISERROR(VLOOKUP(B332,適用リスト!$C$1:$G$60407,2,)&amp;""),"",VLOOKUP(B332,適用リスト!$C$1:$G$60407,2,)&amp;"")</f>
        <v/>
      </c>
      <c r="D332" s="2" t="str">
        <f>IF(ISERROR(VLOOKUP(B332,適用リスト!$C$1:$G$60407,3,)&amp;""),"",VLOOKUP(B332,適用リスト!$C$1:$G$60407,3,)&amp;"")</f>
        <v/>
      </c>
      <c r="E332" s="3"/>
      <c r="F332" s="2" t="str">
        <f>IF(ISERROR(VLOOKUP(B332,適用リスト!$C$1:$G$60407,4,)&amp;""),"",VLOOKUP(B332,適用リスト!$C$1:$G$60407,4,)&amp;"")</f>
        <v/>
      </c>
      <c r="G332" s="2" t="str">
        <f>IF(ISERROR(VLOOKUP(B332,適用リスト!$C$1:$G$60407,5,)&amp;""),"",VLOOKUP(B332,適用リスト!$C$1:$G$60407,5,)&amp;"")</f>
        <v/>
      </c>
      <c r="H332" s="3"/>
    </row>
    <row r="333" spans="2:8" x14ac:dyDescent="0.4">
      <c r="B333" s="1"/>
      <c r="C333" s="2" t="str">
        <f>IF(ISERROR(VLOOKUP(B333,適用リスト!$C$1:$G$60407,2,)&amp;""),"",VLOOKUP(B333,適用リスト!$C$1:$G$60407,2,)&amp;"")</f>
        <v/>
      </c>
      <c r="D333" s="2" t="str">
        <f>IF(ISERROR(VLOOKUP(B333,適用リスト!$C$1:$G$60407,3,)&amp;""),"",VLOOKUP(B333,適用リスト!$C$1:$G$60407,3,)&amp;"")</f>
        <v/>
      </c>
      <c r="E333" s="3"/>
      <c r="F333" s="2" t="str">
        <f>IF(ISERROR(VLOOKUP(B333,適用リスト!$C$1:$G$60407,4,)&amp;""),"",VLOOKUP(B333,適用リスト!$C$1:$G$60407,4,)&amp;"")</f>
        <v/>
      </c>
      <c r="G333" s="2" t="str">
        <f>IF(ISERROR(VLOOKUP(B333,適用リスト!$C$1:$G$60407,5,)&amp;""),"",VLOOKUP(B333,適用リスト!$C$1:$G$60407,5,)&amp;"")</f>
        <v/>
      </c>
      <c r="H333" s="3"/>
    </row>
    <row r="334" spans="2:8" x14ac:dyDescent="0.4">
      <c r="B334" s="1"/>
      <c r="C334" s="2" t="str">
        <f>IF(ISERROR(VLOOKUP(B334,適用リスト!$C$1:$G$60407,2,)&amp;""),"",VLOOKUP(B334,適用リスト!$C$1:$G$60407,2,)&amp;"")</f>
        <v/>
      </c>
      <c r="D334" s="2" t="str">
        <f>IF(ISERROR(VLOOKUP(B334,適用リスト!$C$1:$G$60407,3,)&amp;""),"",VLOOKUP(B334,適用リスト!$C$1:$G$60407,3,)&amp;"")</f>
        <v/>
      </c>
      <c r="E334" s="3"/>
      <c r="F334" s="2" t="str">
        <f>IF(ISERROR(VLOOKUP(B334,適用リスト!$C$1:$G$60407,4,)&amp;""),"",VLOOKUP(B334,適用リスト!$C$1:$G$60407,4,)&amp;"")</f>
        <v/>
      </c>
      <c r="G334" s="2" t="str">
        <f>IF(ISERROR(VLOOKUP(B334,適用リスト!$C$1:$G$60407,5,)&amp;""),"",VLOOKUP(B334,適用リスト!$C$1:$G$60407,5,)&amp;"")</f>
        <v/>
      </c>
      <c r="H334" s="3"/>
    </row>
    <row r="335" spans="2:8" x14ac:dyDescent="0.4">
      <c r="B335" s="1"/>
      <c r="C335" s="2" t="str">
        <f>IF(ISERROR(VLOOKUP(B335,適用リスト!$C$1:$G$60407,2,)&amp;""),"",VLOOKUP(B335,適用リスト!$C$1:$G$60407,2,)&amp;"")</f>
        <v/>
      </c>
      <c r="D335" s="2" t="str">
        <f>IF(ISERROR(VLOOKUP(B335,適用リスト!$C$1:$G$60407,3,)&amp;""),"",VLOOKUP(B335,適用リスト!$C$1:$G$60407,3,)&amp;"")</f>
        <v/>
      </c>
      <c r="E335" s="3"/>
      <c r="F335" s="2" t="str">
        <f>IF(ISERROR(VLOOKUP(B335,適用リスト!$C$1:$G$60407,4,)&amp;""),"",VLOOKUP(B335,適用リスト!$C$1:$G$60407,4,)&amp;"")</f>
        <v/>
      </c>
      <c r="G335" s="2" t="str">
        <f>IF(ISERROR(VLOOKUP(B335,適用リスト!$C$1:$G$60407,5,)&amp;""),"",VLOOKUP(B335,適用リスト!$C$1:$G$60407,5,)&amp;"")</f>
        <v/>
      </c>
      <c r="H335" s="3"/>
    </row>
    <row r="336" spans="2:8" x14ac:dyDescent="0.4">
      <c r="B336" s="1"/>
      <c r="C336" s="2" t="str">
        <f>IF(ISERROR(VLOOKUP(B336,適用リスト!$C$1:$G$60407,2,)&amp;""),"",VLOOKUP(B336,適用リスト!$C$1:$G$60407,2,)&amp;"")</f>
        <v/>
      </c>
      <c r="D336" s="2" t="str">
        <f>IF(ISERROR(VLOOKUP(B336,適用リスト!$C$1:$G$60407,3,)&amp;""),"",VLOOKUP(B336,適用リスト!$C$1:$G$60407,3,)&amp;"")</f>
        <v/>
      </c>
      <c r="E336" s="3"/>
      <c r="F336" s="2" t="str">
        <f>IF(ISERROR(VLOOKUP(B336,適用リスト!$C$1:$G$60407,4,)&amp;""),"",VLOOKUP(B336,適用リスト!$C$1:$G$60407,4,)&amp;"")</f>
        <v/>
      </c>
      <c r="G336" s="2" t="str">
        <f>IF(ISERROR(VLOOKUP(B336,適用リスト!$C$1:$G$60407,5,)&amp;""),"",VLOOKUP(B336,適用リスト!$C$1:$G$60407,5,)&amp;"")</f>
        <v/>
      </c>
      <c r="H336" s="3"/>
    </row>
    <row r="337" spans="2:8" x14ac:dyDescent="0.4">
      <c r="B337" s="1"/>
      <c r="C337" s="2" t="str">
        <f>IF(ISERROR(VLOOKUP(B337,適用リスト!$C$1:$G$60407,2,)&amp;""),"",VLOOKUP(B337,適用リスト!$C$1:$G$60407,2,)&amp;"")</f>
        <v/>
      </c>
      <c r="D337" s="2" t="str">
        <f>IF(ISERROR(VLOOKUP(B337,適用リスト!$C$1:$G$60407,3,)&amp;""),"",VLOOKUP(B337,適用リスト!$C$1:$G$60407,3,)&amp;"")</f>
        <v/>
      </c>
      <c r="E337" s="3"/>
      <c r="F337" s="2" t="str">
        <f>IF(ISERROR(VLOOKUP(B337,適用リスト!$C$1:$G$60407,4,)&amp;""),"",VLOOKUP(B337,適用リスト!$C$1:$G$60407,4,)&amp;"")</f>
        <v/>
      </c>
      <c r="G337" s="2" t="str">
        <f>IF(ISERROR(VLOOKUP(B337,適用リスト!$C$1:$G$60407,5,)&amp;""),"",VLOOKUP(B337,適用リスト!$C$1:$G$60407,5,)&amp;"")</f>
        <v/>
      </c>
      <c r="H337" s="3"/>
    </row>
    <row r="338" spans="2:8" x14ac:dyDescent="0.4">
      <c r="B338" s="1"/>
      <c r="C338" s="2" t="str">
        <f>IF(ISERROR(VLOOKUP(B338,適用リスト!$C$1:$G$60407,2,)&amp;""),"",VLOOKUP(B338,適用リスト!$C$1:$G$60407,2,)&amp;"")</f>
        <v/>
      </c>
      <c r="D338" s="2" t="str">
        <f>IF(ISERROR(VLOOKUP(B338,適用リスト!$C$1:$G$60407,3,)&amp;""),"",VLOOKUP(B338,適用リスト!$C$1:$G$60407,3,)&amp;"")</f>
        <v/>
      </c>
      <c r="E338" s="3"/>
      <c r="F338" s="2" t="str">
        <f>IF(ISERROR(VLOOKUP(B338,適用リスト!$C$1:$G$60407,4,)&amp;""),"",VLOOKUP(B338,適用リスト!$C$1:$G$60407,4,)&amp;"")</f>
        <v/>
      </c>
      <c r="G338" s="2" t="str">
        <f>IF(ISERROR(VLOOKUP(B338,適用リスト!$C$1:$G$60407,5,)&amp;""),"",VLOOKUP(B338,適用リスト!$C$1:$G$60407,5,)&amp;"")</f>
        <v/>
      </c>
      <c r="H338" s="3"/>
    </row>
    <row r="339" spans="2:8" x14ac:dyDescent="0.4">
      <c r="B339" s="1"/>
      <c r="C339" s="2" t="str">
        <f>IF(ISERROR(VLOOKUP(B339,適用リスト!$C$1:$G$60407,2,)&amp;""),"",VLOOKUP(B339,適用リスト!$C$1:$G$60407,2,)&amp;"")</f>
        <v/>
      </c>
      <c r="D339" s="2" t="str">
        <f>IF(ISERROR(VLOOKUP(B339,適用リスト!$C$1:$G$60407,3,)&amp;""),"",VLOOKUP(B339,適用リスト!$C$1:$G$60407,3,)&amp;"")</f>
        <v/>
      </c>
      <c r="E339" s="3"/>
      <c r="F339" s="2" t="str">
        <f>IF(ISERROR(VLOOKUP(B339,適用リスト!$C$1:$G$60407,4,)&amp;""),"",VLOOKUP(B339,適用リスト!$C$1:$G$60407,4,)&amp;"")</f>
        <v/>
      </c>
      <c r="G339" s="2" t="str">
        <f>IF(ISERROR(VLOOKUP(B339,適用リスト!$C$1:$G$60407,5,)&amp;""),"",VLOOKUP(B339,適用リスト!$C$1:$G$60407,5,)&amp;"")</f>
        <v/>
      </c>
      <c r="H339" s="3"/>
    </row>
    <row r="340" spans="2:8" x14ac:dyDescent="0.4">
      <c r="B340" s="1"/>
      <c r="C340" s="2" t="str">
        <f>IF(ISERROR(VLOOKUP(B340,適用リスト!$C$1:$G$60407,2,)&amp;""),"",VLOOKUP(B340,適用リスト!$C$1:$G$60407,2,)&amp;"")</f>
        <v/>
      </c>
      <c r="D340" s="2" t="str">
        <f>IF(ISERROR(VLOOKUP(B340,適用リスト!$C$1:$G$60407,3,)&amp;""),"",VLOOKUP(B340,適用リスト!$C$1:$G$60407,3,)&amp;"")</f>
        <v/>
      </c>
      <c r="E340" s="3"/>
      <c r="F340" s="2" t="str">
        <f>IF(ISERROR(VLOOKUP(B340,適用リスト!$C$1:$G$60407,4,)&amp;""),"",VLOOKUP(B340,適用リスト!$C$1:$G$60407,4,)&amp;"")</f>
        <v/>
      </c>
      <c r="G340" s="2" t="str">
        <f>IF(ISERROR(VLOOKUP(B340,適用リスト!$C$1:$G$60407,5,)&amp;""),"",VLOOKUP(B340,適用リスト!$C$1:$G$60407,5,)&amp;"")</f>
        <v/>
      </c>
      <c r="H340" s="3"/>
    </row>
    <row r="341" spans="2:8" x14ac:dyDescent="0.4">
      <c r="B341" s="1"/>
      <c r="C341" s="2" t="str">
        <f>IF(ISERROR(VLOOKUP(B341,適用リスト!$C$1:$G$60407,2,)&amp;""),"",VLOOKUP(B341,適用リスト!$C$1:$G$60407,2,)&amp;"")</f>
        <v/>
      </c>
      <c r="D341" s="2" t="str">
        <f>IF(ISERROR(VLOOKUP(B341,適用リスト!$C$1:$G$60407,3,)&amp;""),"",VLOOKUP(B341,適用リスト!$C$1:$G$60407,3,)&amp;"")</f>
        <v/>
      </c>
      <c r="E341" s="3"/>
      <c r="F341" s="2" t="str">
        <f>IF(ISERROR(VLOOKUP(B341,適用リスト!$C$1:$G$60407,4,)&amp;""),"",VLOOKUP(B341,適用リスト!$C$1:$G$60407,4,)&amp;"")</f>
        <v/>
      </c>
      <c r="G341" s="2" t="str">
        <f>IF(ISERROR(VLOOKUP(B341,適用リスト!$C$1:$G$60407,5,)&amp;""),"",VLOOKUP(B341,適用リスト!$C$1:$G$60407,5,)&amp;"")</f>
        <v/>
      </c>
      <c r="H341" s="3"/>
    </row>
    <row r="342" spans="2:8" x14ac:dyDescent="0.4">
      <c r="B342" s="1"/>
      <c r="C342" s="2" t="str">
        <f>IF(ISERROR(VLOOKUP(B342,適用リスト!$C$1:$G$60407,2,)&amp;""),"",VLOOKUP(B342,適用リスト!$C$1:$G$60407,2,)&amp;"")</f>
        <v/>
      </c>
      <c r="D342" s="2" t="str">
        <f>IF(ISERROR(VLOOKUP(B342,適用リスト!$C$1:$G$60407,3,)&amp;""),"",VLOOKUP(B342,適用リスト!$C$1:$G$60407,3,)&amp;"")</f>
        <v/>
      </c>
      <c r="E342" s="3"/>
      <c r="F342" s="2" t="str">
        <f>IF(ISERROR(VLOOKUP(B342,適用リスト!$C$1:$G$60407,4,)&amp;""),"",VLOOKUP(B342,適用リスト!$C$1:$G$60407,4,)&amp;"")</f>
        <v/>
      </c>
      <c r="G342" s="2" t="str">
        <f>IF(ISERROR(VLOOKUP(B342,適用リスト!$C$1:$G$60407,5,)&amp;""),"",VLOOKUP(B342,適用リスト!$C$1:$G$60407,5,)&amp;"")</f>
        <v/>
      </c>
      <c r="H342" s="3"/>
    </row>
    <row r="343" spans="2:8" x14ac:dyDescent="0.4">
      <c r="B343" s="1"/>
      <c r="C343" s="2" t="str">
        <f>IF(ISERROR(VLOOKUP(B343,適用リスト!$C$1:$G$60407,2,)&amp;""),"",VLOOKUP(B343,適用リスト!$C$1:$G$60407,2,)&amp;"")</f>
        <v/>
      </c>
      <c r="D343" s="2" t="str">
        <f>IF(ISERROR(VLOOKUP(B343,適用リスト!$C$1:$G$60407,3,)&amp;""),"",VLOOKUP(B343,適用リスト!$C$1:$G$60407,3,)&amp;"")</f>
        <v/>
      </c>
      <c r="E343" s="3"/>
      <c r="F343" s="2" t="str">
        <f>IF(ISERROR(VLOOKUP(B343,適用リスト!$C$1:$G$60407,4,)&amp;""),"",VLOOKUP(B343,適用リスト!$C$1:$G$60407,4,)&amp;"")</f>
        <v/>
      </c>
      <c r="G343" s="2" t="str">
        <f>IF(ISERROR(VLOOKUP(B343,適用リスト!$C$1:$G$60407,5,)&amp;""),"",VLOOKUP(B343,適用リスト!$C$1:$G$60407,5,)&amp;"")</f>
        <v/>
      </c>
      <c r="H343" s="3"/>
    </row>
    <row r="344" spans="2:8" x14ac:dyDescent="0.4">
      <c r="B344" s="1"/>
      <c r="C344" s="2" t="str">
        <f>IF(ISERROR(VLOOKUP(B344,適用リスト!$C$1:$G$60407,2,)&amp;""),"",VLOOKUP(B344,適用リスト!$C$1:$G$60407,2,)&amp;"")</f>
        <v/>
      </c>
      <c r="D344" s="2" t="str">
        <f>IF(ISERROR(VLOOKUP(B344,適用リスト!$C$1:$G$60407,3,)&amp;""),"",VLOOKUP(B344,適用リスト!$C$1:$G$60407,3,)&amp;"")</f>
        <v/>
      </c>
      <c r="E344" s="3"/>
      <c r="F344" s="2" t="str">
        <f>IF(ISERROR(VLOOKUP(B344,適用リスト!$C$1:$G$60407,4,)&amp;""),"",VLOOKUP(B344,適用リスト!$C$1:$G$60407,4,)&amp;"")</f>
        <v/>
      </c>
      <c r="G344" s="2" t="str">
        <f>IF(ISERROR(VLOOKUP(B344,適用リスト!$C$1:$G$60407,5,)&amp;""),"",VLOOKUP(B344,適用リスト!$C$1:$G$60407,5,)&amp;"")</f>
        <v/>
      </c>
      <c r="H344" s="3"/>
    </row>
    <row r="345" spans="2:8" x14ac:dyDescent="0.4">
      <c r="B345" s="1"/>
      <c r="C345" s="2" t="str">
        <f>IF(ISERROR(VLOOKUP(B345,適用リスト!$C$1:$G$60407,2,)&amp;""),"",VLOOKUP(B345,適用リスト!$C$1:$G$60407,2,)&amp;"")</f>
        <v/>
      </c>
      <c r="D345" s="2" t="str">
        <f>IF(ISERROR(VLOOKUP(B345,適用リスト!$C$1:$G$60407,3,)&amp;""),"",VLOOKUP(B345,適用リスト!$C$1:$G$60407,3,)&amp;"")</f>
        <v/>
      </c>
      <c r="E345" s="3"/>
      <c r="F345" s="2" t="str">
        <f>IF(ISERROR(VLOOKUP(B345,適用リスト!$C$1:$G$60407,4,)&amp;""),"",VLOOKUP(B345,適用リスト!$C$1:$G$60407,4,)&amp;"")</f>
        <v/>
      </c>
      <c r="G345" s="2" t="str">
        <f>IF(ISERROR(VLOOKUP(B345,適用リスト!$C$1:$G$60407,5,)&amp;""),"",VLOOKUP(B345,適用リスト!$C$1:$G$60407,5,)&amp;"")</f>
        <v/>
      </c>
      <c r="H345" s="3"/>
    </row>
    <row r="346" spans="2:8" x14ac:dyDescent="0.4">
      <c r="B346" s="1"/>
      <c r="C346" s="2" t="str">
        <f>IF(ISERROR(VLOOKUP(B346,適用リスト!$C$1:$G$60407,2,)&amp;""),"",VLOOKUP(B346,適用リスト!$C$1:$G$60407,2,)&amp;"")</f>
        <v/>
      </c>
      <c r="D346" s="2" t="str">
        <f>IF(ISERROR(VLOOKUP(B346,適用リスト!$C$1:$G$60407,3,)&amp;""),"",VLOOKUP(B346,適用リスト!$C$1:$G$60407,3,)&amp;"")</f>
        <v/>
      </c>
      <c r="E346" s="3"/>
      <c r="F346" s="2" t="str">
        <f>IF(ISERROR(VLOOKUP(B346,適用リスト!$C$1:$G$60407,4,)&amp;""),"",VLOOKUP(B346,適用リスト!$C$1:$G$60407,4,)&amp;"")</f>
        <v/>
      </c>
      <c r="G346" s="2" t="str">
        <f>IF(ISERROR(VLOOKUP(B346,適用リスト!$C$1:$G$60407,5,)&amp;""),"",VLOOKUP(B346,適用リスト!$C$1:$G$60407,5,)&amp;"")</f>
        <v/>
      </c>
      <c r="H346" s="3"/>
    </row>
    <row r="347" spans="2:8" x14ac:dyDescent="0.4">
      <c r="B347" s="1"/>
      <c r="C347" s="2" t="str">
        <f>IF(ISERROR(VLOOKUP(B347,適用リスト!$C$1:$G$60407,2,)&amp;""),"",VLOOKUP(B347,適用リスト!$C$1:$G$60407,2,)&amp;"")</f>
        <v/>
      </c>
      <c r="D347" s="2" t="str">
        <f>IF(ISERROR(VLOOKUP(B347,適用リスト!$C$1:$G$60407,3,)&amp;""),"",VLOOKUP(B347,適用リスト!$C$1:$G$60407,3,)&amp;"")</f>
        <v/>
      </c>
      <c r="E347" s="3"/>
      <c r="F347" s="2" t="str">
        <f>IF(ISERROR(VLOOKUP(B347,適用リスト!$C$1:$G$60407,4,)&amp;""),"",VLOOKUP(B347,適用リスト!$C$1:$G$60407,4,)&amp;"")</f>
        <v/>
      </c>
      <c r="G347" s="2" t="str">
        <f>IF(ISERROR(VLOOKUP(B347,適用リスト!$C$1:$G$60407,5,)&amp;""),"",VLOOKUP(B347,適用リスト!$C$1:$G$60407,5,)&amp;"")</f>
        <v/>
      </c>
      <c r="H347" s="3"/>
    </row>
    <row r="348" spans="2:8" x14ac:dyDescent="0.4">
      <c r="B348" s="1"/>
      <c r="C348" s="2" t="str">
        <f>IF(ISERROR(VLOOKUP(B348,適用リスト!$C$1:$G$60407,2,)&amp;""),"",VLOOKUP(B348,適用リスト!$C$1:$G$60407,2,)&amp;"")</f>
        <v/>
      </c>
      <c r="D348" s="2" t="str">
        <f>IF(ISERROR(VLOOKUP(B348,適用リスト!$C$1:$G$60407,3,)&amp;""),"",VLOOKUP(B348,適用リスト!$C$1:$G$60407,3,)&amp;"")</f>
        <v/>
      </c>
      <c r="E348" s="3"/>
      <c r="F348" s="2" t="str">
        <f>IF(ISERROR(VLOOKUP(B348,適用リスト!$C$1:$G$60407,4,)&amp;""),"",VLOOKUP(B348,適用リスト!$C$1:$G$60407,4,)&amp;"")</f>
        <v/>
      </c>
      <c r="G348" s="2" t="str">
        <f>IF(ISERROR(VLOOKUP(B348,適用リスト!$C$1:$G$60407,5,)&amp;""),"",VLOOKUP(B348,適用リスト!$C$1:$G$60407,5,)&amp;"")</f>
        <v/>
      </c>
      <c r="H348" s="3"/>
    </row>
    <row r="349" spans="2:8" x14ac:dyDescent="0.4">
      <c r="B349" s="1"/>
      <c r="C349" s="2" t="str">
        <f>IF(ISERROR(VLOOKUP(B349,適用リスト!$C$1:$G$60407,2,)&amp;""),"",VLOOKUP(B349,適用リスト!$C$1:$G$60407,2,)&amp;"")</f>
        <v/>
      </c>
      <c r="D349" s="2" t="str">
        <f>IF(ISERROR(VLOOKUP(B349,適用リスト!$C$1:$G$60407,3,)&amp;""),"",VLOOKUP(B349,適用リスト!$C$1:$G$60407,3,)&amp;"")</f>
        <v/>
      </c>
      <c r="E349" s="3"/>
      <c r="F349" s="2" t="str">
        <f>IF(ISERROR(VLOOKUP(B349,適用リスト!$C$1:$G$60407,4,)&amp;""),"",VLOOKUP(B349,適用リスト!$C$1:$G$60407,4,)&amp;"")</f>
        <v/>
      </c>
      <c r="G349" s="2" t="str">
        <f>IF(ISERROR(VLOOKUP(B349,適用リスト!$C$1:$G$60407,5,)&amp;""),"",VLOOKUP(B349,適用リスト!$C$1:$G$60407,5,)&amp;"")</f>
        <v/>
      </c>
      <c r="H349" s="3"/>
    </row>
    <row r="350" spans="2:8" x14ac:dyDescent="0.4">
      <c r="B350" s="1"/>
      <c r="C350" s="2" t="str">
        <f>IF(ISERROR(VLOOKUP(B350,適用リスト!$C$1:$G$60407,2,)&amp;""),"",VLOOKUP(B350,適用リスト!$C$1:$G$60407,2,)&amp;"")</f>
        <v/>
      </c>
      <c r="D350" s="2" t="str">
        <f>IF(ISERROR(VLOOKUP(B350,適用リスト!$C$1:$G$60407,3,)&amp;""),"",VLOOKUP(B350,適用リスト!$C$1:$G$60407,3,)&amp;"")</f>
        <v/>
      </c>
      <c r="E350" s="3"/>
      <c r="F350" s="2" t="str">
        <f>IF(ISERROR(VLOOKUP(B350,適用リスト!$C$1:$G$60407,4,)&amp;""),"",VLOOKUP(B350,適用リスト!$C$1:$G$60407,4,)&amp;"")</f>
        <v/>
      </c>
      <c r="G350" s="2" t="str">
        <f>IF(ISERROR(VLOOKUP(B350,適用リスト!$C$1:$G$60407,5,)&amp;""),"",VLOOKUP(B350,適用リスト!$C$1:$G$60407,5,)&amp;"")</f>
        <v/>
      </c>
      <c r="H350" s="3"/>
    </row>
    <row r="351" spans="2:8" x14ac:dyDescent="0.4">
      <c r="B351" s="1"/>
      <c r="C351" s="2" t="str">
        <f>IF(ISERROR(VLOOKUP(B351,適用リスト!$C$1:$G$60407,2,)&amp;""),"",VLOOKUP(B351,適用リスト!$C$1:$G$60407,2,)&amp;"")</f>
        <v/>
      </c>
      <c r="D351" s="2" t="str">
        <f>IF(ISERROR(VLOOKUP(B351,適用リスト!$C$1:$G$60407,3,)&amp;""),"",VLOOKUP(B351,適用リスト!$C$1:$G$60407,3,)&amp;"")</f>
        <v/>
      </c>
      <c r="E351" s="3"/>
      <c r="F351" s="2" t="str">
        <f>IF(ISERROR(VLOOKUP(B351,適用リスト!$C$1:$G$60407,4,)&amp;""),"",VLOOKUP(B351,適用リスト!$C$1:$G$60407,4,)&amp;"")</f>
        <v/>
      </c>
      <c r="G351" s="2" t="str">
        <f>IF(ISERROR(VLOOKUP(B351,適用リスト!$C$1:$G$60407,5,)&amp;""),"",VLOOKUP(B351,適用リスト!$C$1:$G$60407,5,)&amp;"")</f>
        <v/>
      </c>
      <c r="H351" s="3"/>
    </row>
    <row r="352" spans="2:8" x14ac:dyDescent="0.4">
      <c r="B352" s="1"/>
      <c r="C352" s="2" t="str">
        <f>IF(ISERROR(VLOOKUP(B352,適用リスト!$C$1:$G$60407,2,)&amp;""),"",VLOOKUP(B352,適用リスト!$C$1:$G$60407,2,)&amp;"")</f>
        <v/>
      </c>
      <c r="D352" s="2" t="str">
        <f>IF(ISERROR(VLOOKUP(B352,適用リスト!$C$1:$G$60407,3,)&amp;""),"",VLOOKUP(B352,適用リスト!$C$1:$G$60407,3,)&amp;"")</f>
        <v/>
      </c>
      <c r="E352" s="3"/>
      <c r="F352" s="2" t="str">
        <f>IF(ISERROR(VLOOKUP(B352,適用リスト!$C$1:$G$60407,4,)&amp;""),"",VLOOKUP(B352,適用リスト!$C$1:$G$60407,4,)&amp;"")</f>
        <v/>
      </c>
      <c r="G352" s="2" t="str">
        <f>IF(ISERROR(VLOOKUP(B352,適用リスト!$C$1:$G$60407,5,)&amp;""),"",VLOOKUP(B352,適用リスト!$C$1:$G$60407,5,)&amp;"")</f>
        <v/>
      </c>
      <c r="H352" s="3"/>
    </row>
    <row r="353" spans="2:8" x14ac:dyDescent="0.4">
      <c r="B353" s="1"/>
      <c r="C353" s="2" t="str">
        <f>IF(ISERROR(VLOOKUP(B353,適用リスト!$C$1:$G$60407,2,)&amp;""),"",VLOOKUP(B353,適用リスト!$C$1:$G$60407,2,)&amp;"")</f>
        <v/>
      </c>
      <c r="D353" s="2" t="str">
        <f>IF(ISERROR(VLOOKUP(B353,適用リスト!$C$1:$G$60407,3,)&amp;""),"",VLOOKUP(B353,適用リスト!$C$1:$G$60407,3,)&amp;"")</f>
        <v/>
      </c>
      <c r="E353" s="3"/>
      <c r="F353" s="2" t="str">
        <f>IF(ISERROR(VLOOKUP(B353,適用リスト!$C$1:$G$60407,4,)&amp;""),"",VLOOKUP(B353,適用リスト!$C$1:$G$60407,4,)&amp;"")</f>
        <v/>
      </c>
      <c r="G353" s="2" t="str">
        <f>IF(ISERROR(VLOOKUP(B353,適用リスト!$C$1:$G$60407,5,)&amp;""),"",VLOOKUP(B353,適用リスト!$C$1:$G$60407,5,)&amp;"")</f>
        <v/>
      </c>
      <c r="H353" s="3"/>
    </row>
    <row r="354" spans="2:8" x14ac:dyDescent="0.4">
      <c r="B354" s="1"/>
      <c r="C354" s="2" t="str">
        <f>IF(ISERROR(VLOOKUP(B354,適用リスト!$C$1:$G$60407,2,)&amp;""),"",VLOOKUP(B354,適用リスト!$C$1:$G$60407,2,)&amp;"")</f>
        <v/>
      </c>
      <c r="D354" s="2" t="str">
        <f>IF(ISERROR(VLOOKUP(B354,適用リスト!$C$1:$G$60407,3,)&amp;""),"",VLOOKUP(B354,適用リスト!$C$1:$G$60407,3,)&amp;"")</f>
        <v/>
      </c>
      <c r="E354" s="3"/>
      <c r="F354" s="2" t="str">
        <f>IF(ISERROR(VLOOKUP(B354,適用リスト!$C$1:$G$60407,4,)&amp;""),"",VLOOKUP(B354,適用リスト!$C$1:$G$60407,4,)&amp;"")</f>
        <v/>
      </c>
      <c r="G354" s="2" t="str">
        <f>IF(ISERROR(VLOOKUP(B354,適用リスト!$C$1:$G$60407,5,)&amp;""),"",VLOOKUP(B354,適用リスト!$C$1:$G$60407,5,)&amp;"")</f>
        <v/>
      </c>
      <c r="H354" s="3"/>
    </row>
    <row r="355" spans="2:8" x14ac:dyDescent="0.4">
      <c r="B355" s="1"/>
      <c r="C355" s="2" t="str">
        <f>IF(ISERROR(VLOOKUP(B355,適用リスト!$C$1:$G$60407,2,)&amp;""),"",VLOOKUP(B355,適用リスト!$C$1:$G$60407,2,)&amp;"")</f>
        <v/>
      </c>
      <c r="D355" s="2" t="str">
        <f>IF(ISERROR(VLOOKUP(B355,適用リスト!$C$1:$G$60407,3,)&amp;""),"",VLOOKUP(B355,適用リスト!$C$1:$G$60407,3,)&amp;"")</f>
        <v/>
      </c>
      <c r="E355" s="3"/>
      <c r="F355" s="2" t="str">
        <f>IF(ISERROR(VLOOKUP(B355,適用リスト!$C$1:$G$60407,4,)&amp;""),"",VLOOKUP(B355,適用リスト!$C$1:$G$60407,4,)&amp;"")</f>
        <v/>
      </c>
      <c r="G355" s="2" t="str">
        <f>IF(ISERROR(VLOOKUP(B355,適用リスト!$C$1:$G$60407,5,)&amp;""),"",VLOOKUP(B355,適用リスト!$C$1:$G$60407,5,)&amp;"")</f>
        <v/>
      </c>
      <c r="H355" s="3"/>
    </row>
    <row r="356" spans="2:8" x14ac:dyDescent="0.4">
      <c r="B356" s="1"/>
      <c r="C356" s="2" t="str">
        <f>IF(ISERROR(VLOOKUP(B356,適用リスト!$C$1:$G$60407,2,)&amp;""),"",VLOOKUP(B356,適用リスト!$C$1:$G$60407,2,)&amp;"")</f>
        <v/>
      </c>
      <c r="D356" s="2" t="str">
        <f>IF(ISERROR(VLOOKUP(B356,適用リスト!$C$1:$G$60407,3,)&amp;""),"",VLOOKUP(B356,適用リスト!$C$1:$G$60407,3,)&amp;"")</f>
        <v/>
      </c>
      <c r="E356" s="3"/>
      <c r="F356" s="2" t="str">
        <f>IF(ISERROR(VLOOKUP(B356,適用リスト!$C$1:$G$60407,4,)&amp;""),"",VLOOKUP(B356,適用リスト!$C$1:$G$60407,4,)&amp;"")</f>
        <v/>
      </c>
      <c r="G356" s="2" t="str">
        <f>IF(ISERROR(VLOOKUP(B356,適用リスト!$C$1:$G$60407,5,)&amp;""),"",VLOOKUP(B356,適用リスト!$C$1:$G$60407,5,)&amp;"")</f>
        <v/>
      </c>
      <c r="H356" s="3"/>
    </row>
    <row r="357" spans="2:8" x14ac:dyDescent="0.4">
      <c r="B357" s="1"/>
      <c r="C357" s="2" t="str">
        <f>IF(ISERROR(VLOOKUP(B357,適用リスト!$C$1:$G$60407,2,)&amp;""),"",VLOOKUP(B357,適用リスト!$C$1:$G$60407,2,)&amp;"")</f>
        <v/>
      </c>
      <c r="D357" s="2" t="str">
        <f>IF(ISERROR(VLOOKUP(B357,適用リスト!$C$1:$G$60407,3,)&amp;""),"",VLOOKUP(B357,適用リスト!$C$1:$G$60407,3,)&amp;"")</f>
        <v/>
      </c>
      <c r="E357" s="3"/>
      <c r="F357" s="2" t="str">
        <f>IF(ISERROR(VLOOKUP(B357,適用リスト!$C$1:$G$60407,4,)&amp;""),"",VLOOKUP(B357,適用リスト!$C$1:$G$60407,4,)&amp;"")</f>
        <v/>
      </c>
      <c r="G357" s="2" t="str">
        <f>IF(ISERROR(VLOOKUP(B357,適用リスト!$C$1:$G$60407,5,)&amp;""),"",VLOOKUP(B357,適用リスト!$C$1:$G$60407,5,)&amp;"")</f>
        <v/>
      </c>
      <c r="H357" s="3"/>
    </row>
    <row r="358" spans="2:8" x14ac:dyDescent="0.4">
      <c r="B358" s="1"/>
      <c r="C358" s="2" t="str">
        <f>IF(ISERROR(VLOOKUP(B358,適用リスト!$C$1:$G$60407,2,)&amp;""),"",VLOOKUP(B358,適用リスト!$C$1:$G$60407,2,)&amp;"")</f>
        <v/>
      </c>
      <c r="D358" s="2" t="str">
        <f>IF(ISERROR(VLOOKUP(B358,適用リスト!$C$1:$G$60407,3,)&amp;""),"",VLOOKUP(B358,適用リスト!$C$1:$G$60407,3,)&amp;"")</f>
        <v/>
      </c>
      <c r="E358" s="3"/>
      <c r="F358" s="2" t="str">
        <f>IF(ISERROR(VLOOKUP(B358,適用リスト!$C$1:$G$60407,4,)&amp;""),"",VLOOKUP(B358,適用リスト!$C$1:$G$60407,4,)&amp;"")</f>
        <v/>
      </c>
      <c r="G358" s="2" t="str">
        <f>IF(ISERROR(VLOOKUP(B358,適用リスト!$C$1:$G$60407,5,)&amp;""),"",VLOOKUP(B358,適用リスト!$C$1:$G$60407,5,)&amp;"")</f>
        <v/>
      </c>
      <c r="H358" s="3"/>
    </row>
    <row r="359" spans="2:8" x14ac:dyDescent="0.4">
      <c r="B359" s="1"/>
      <c r="C359" s="2" t="str">
        <f>IF(ISERROR(VLOOKUP(B359,適用リスト!$C$1:$G$60407,2,)&amp;""),"",VLOOKUP(B359,適用リスト!$C$1:$G$60407,2,)&amp;"")</f>
        <v/>
      </c>
      <c r="D359" s="2" t="str">
        <f>IF(ISERROR(VLOOKUP(B359,適用リスト!$C$1:$G$60407,3,)&amp;""),"",VLOOKUP(B359,適用リスト!$C$1:$G$60407,3,)&amp;"")</f>
        <v/>
      </c>
      <c r="E359" s="3"/>
      <c r="F359" s="2" t="str">
        <f>IF(ISERROR(VLOOKUP(B359,適用リスト!$C$1:$G$60407,4,)&amp;""),"",VLOOKUP(B359,適用リスト!$C$1:$G$60407,4,)&amp;"")</f>
        <v/>
      </c>
      <c r="G359" s="2" t="str">
        <f>IF(ISERROR(VLOOKUP(B359,適用リスト!$C$1:$G$60407,5,)&amp;""),"",VLOOKUP(B359,適用リスト!$C$1:$G$60407,5,)&amp;"")</f>
        <v/>
      </c>
      <c r="H359" s="3"/>
    </row>
    <row r="360" spans="2:8" x14ac:dyDescent="0.4">
      <c r="B360" s="1"/>
      <c r="C360" s="2" t="str">
        <f>IF(ISERROR(VLOOKUP(B360,適用リスト!$C$1:$G$60407,2,)&amp;""),"",VLOOKUP(B360,適用リスト!$C$1:$G$60407,2,)&amp;"")</f>
        <v/>
      </c>
      <c r="D360" s="2" t="str">
        <f>IF(ISERROR(VLOOKUP(B360,適用リスト!$C$1:$G$60407,3,)&amp;""),"",VLOOKUP(B360,適用リスト!$C$1:$G$60407,3,)&amp;"")</f>
        <v/>
      </c>
      <c r="E360" s="3"/>
      <c r="F360" s="2" t="str">
        <f>IF(ISERROR(VLOOKUP(B360,適用リスト!$C$1:$G$60407,4,)&amp;""),"",VLOOKUP(B360,適用リスト!$C$1:$G$60407,4,)&amp;"")</f>
        <v/>
      </c>
      <c r="G360" s="2" t="str">
        <f>IF(ISERROR(VLOOKUP(B360,適用リスト!$C$1:$G$60407,5,)&amp;""),"",VLOOKUP(B360,適用リスト!$C$1:$G$60407,5,)&amp;"")</f>
        <v/>
      </c>
      <c r="H360" s="3"/>
    </row>
    <row r="361" spans="2:8" x14ac:dyDescent="0.4">
      <c r="B361" s="1"/>
      <c r="C361" s="2" t="str">
        <f>IF(ISERROR(VLOOKUP(B361,適用リスト!$C$1:$G$60407,2,)&amp;""),"",VLOOKUP(B361,適用リスト!$C$1:$G$60407,2,)&amp;"")</f>
        <v/>
      </c>
      <c r="D361" s="2" t="str">
        <f>IF(ISERROR(VLOOKUP(B361,適用リスト!$C$1:$G$60407,3,)&amp;""),"",VLOOKUP(B361,適用リスト!$C$1:$G$60407,3,)&amp;"")</f>
        <v/>
      </c>
      <c r="E361" s="3"/>
      <c r="F361" s="2" t="str">
        <f>IF(ISERROR(VLOOKUP(B361,適用リスト!$C$1:$G$60407,4,)&amp;""),"",VLOOKUP(B361,適用リスト!$C$1:$G$60407,4,)&amp;"")</f>
        <v/>
      </c>
      <c r="G361" s="2" t="str">
        <f>IF(ISERROR(VLOOKUP(B361,適用リスト!$C$1:$G$60407,5,)&amp;""),"",VLOOKUP(B361,適用リスト!$C$1:$G$60407,5,)&amp;"")</f>
        <v/>
      </c>
      <c r="H361" s="3"/>
    </row>
    <row r="362" spans="2:8" x14ac:dyDescent="0.4">
      <c r="B362" s="1"/>
      <c r="C362" s="2" t="str">
        <f>IF(ISERROR(VLOOKUP(B362,適用リスト!$C$1:$G$60407,2,)&amp;""),"",VLOOKUP(B362,適用リスト!$C$1:$G$60407,2,)&amp;"")</f>
        <v/>
      </c>
      <c r="D362" s="2" t="str">
        <f>IF(ISERROR(VLOOKUP(B362,適用リスト!$C$1:$G$60407,3,)&amp;""),"",VLOOKUP(B362,適用リスト!$C$1:$G$60407,3,)&amp;"")</f>
        <v/>
      </c>
      <c r="E362" s="3"/>
      <c r="F362" s="2" t="str">
        <f>IF(ISERROR(VLOOKUP(B362,適用リスト!$C$1:$G$60407,4,)&amp;""),"",VLOOKUP(B362,適用リスト!$C$1:$G$60407,4,)&amp;"")</f>
        <v/>
      </c>
      <c r="G362" s="2" t="str">
        <f>IF(ISERROR(VLOOKUP(B362,適用リスト!$C$1:$G$60407,5,)&amp;""),"",VLOOKUP(B362,適用リスト!$C$1:$G$60407,5,)&amp;"")</f>
        <v/>
      </c>
      <c r="H362" s="3"/>
    </row>
    <row r="363" spans="2:8" x14ac:dyDescent="0.4">
      <c r="B363" s="1"/>
      <c r="C363" s="2" t="str">
        <f>IF(ISERROR(VLOOKUP(B363,適用リスト!$C$1:$G$60407,2,)&amp;""),"",VLOOKUP(B363,適用リスト!$C$1:$G$60407,2,)&amp;"")</f>
        <v/>
      </c>
      <c r="D363" s="2" t="str">
        <f>IF(ISERROR(VLOOKUP(B363,適用リスト!$C$1:$G$60407,3,)&amp;""),"",VLOOKUP(B363,適用リスト!$C$1:$G$60407,3,)&amp;"")</f>
        <v/>
      </c>
      <c r="E363" s="3"/>
      <c r="F363" s="2" t="str">
        <f>IF(ISERROR(VLOOKUP(B363,適用リスト!$C$1:$G$60407,4,)&amp;""),"",VLOOKUP(B363,適用リスト!$C$1:$G$60407,4,)&amp;"")</f>
        <v/>
      </c>
      <c r="G363" s="2" t="str">
        <f>IF(ISERROR(VLOOKUP(B363,適用リスト!$C$1:$G$60407,5,)&amp;""),"",VLOOKUP(B363,適用リスト!$C$1:$G$60407,5,)&amp;"")</f>
        <v/>
      </c>
      <c r="H363" s="3"/>
    </row>
    <row r="364" spans="2:8" x14ac:dyDescent="0.4">
      <c r="B364" s="1"/>
      <c r="C364" s="2" t="str">
        <f>IF(ISERROR(VLOOKUP(B364,適用リスト!$C$1:$G$60407,2,)&amp;""),"",VLOOKUP(B364,適用リスト!$C$1:$G$60407,2,)&amp;"")</f>
        <v/>
      </c>
      <c r="D364" s="2" t="str">
        <f>IF(ISERROR(VLOOKUP(B364,適用リスト!$C$1:$G$60407,3,)&amp;""),"",VLOOKUP(B364,適用リスト!$C$1:$G$60407,3,)&amp;"")</f>
        <v/>
      </c>
      <c r="E364" s="3"/>
      <c r="F364" s="2" t="str">
        <f>IF(ISERROR(VLOOKUP(B364,適用リスト!$C$1:$G$60407,4,)&amp;""),"",VLOOKUP(B364,適用リスト!$C$1:$G$60407,4,)&amp;"")</f>
        <v/>
      </c>
      <c r="G364" s="2" t="str">
        <f>IF(ISERROR(VLOOKUP(B364,適用リスト!$C$1:$G$60407,5,)&amp;""),"",VLOOKUP(B364,適用リスト!$C$1:$G$60407,5,)&amp;"")</f>
        <v/>
      </c>
      <c r="H364" s="3"/>
    </row>
    <row r="365" spans="2:8" x14ac:dyDescent="0.4">
      <c r="B365" s="1"/>
      <c r="C365" s="2" t="str">
        <f>IF(ISERROR(VLOOKUP(B365,適用リスト!$C$1:$G$60407,2,)&amp;""),"",VLOOKUP(B365,適用リスト!$C$1:$G$60407,2,)&amp;"")</f>
        <v/>
      </c>
      <c r="D365" s="2" t="str">
        <f>IF(ISERROR(VLOOKUP(B365,適用リスト!$C$1:$G$60407,3,)&amp;""),"",VLOOKUP(B365,適用リスト!$C$1:$G$60407,3,)&amp;"")</f>
        <v/>
      </c>
      <c r="E365" s="3"/>
      <c r="F365" s="2" t="str">
        <f>IF(ISERROR(VLOOKUP(B365,適用リスト!$C$1:$G$60407,4,)&amp;""),"",VLOOKUP(B365,適用リスト!$C$1:$G$60407,4,)&amp;"")</f>
        <v/>
      </c>
      <c r="G365" s="2" t="str">
        <f>IF(ISERROR(VLOOKUP(B365,適用リスト!$C$1:$G$60407,5,)&amp;""),"",VLOOKUP(B365,適用リスト!$C$1:$G$60407,5,)&amp;"")</f>
        <v/>
      </c>
      <c r="H365" s="3"/>
    </row>
    <row r="366" spans="2:8" x14ac:dyDescent="0.4">
      <c r="B366" s="1"/>
      <c r="C366" s="2" t="str">
        <f>IF(ISERROR(VLOOKUP(B366,適用リスト!$C$1:$G$60407,2,)&amp;""),"",VLOOKUP(B366,適用リスト!$C$1:$G$60407,2,)&amp;"")</f>
        <v/>
      </c>
      <c r="D366" s="2" t="str">
        <f>IF(ISERROR(VLOOKUP(B366,適用リスト!$C$1:$G$60407,3,)&amp;""),"",VLOOKUP(B366,適用リスト!$C$1:$G$60407,3,)&amp;"")</f>
        <v/>
      </c>
      <c r="E366" s="3"/>
      <c r="F366" s="2" t="str">
        <f>IF(ISERROR(VLOOKUP(B366,適用リスト!$C$1:$G$60407,4,)&amp;""),"",VLOOKUP(B366,適用リスト!$C$1:$G$60407,4,)&amp;"")</f>
        <v/>
      </c>
      <c r="G366" s="2" t="str">
        <f>IF(ISERROR(VLOOKUP(B366,適用リスト!$C$1:$G$60407,5,)&amp;""),"",VLOOKUP(B366,適用リスト!$C$1:$G$60407,5,)&amp;"")</f>
        <v/>
      </c>
      <c r="H366" s="3"/>
    </row>
    <row r="367" spans="2:8" x14ac:dyDescent="0.4">
      <c r="B367" s="1"/>
      <c r="C367" s="2" t="str">
        <f>IF(ISERROR(VLOOKUP(B367,適用リスト!$C$1:$G$60407,2,)&amp;""),"",VLOOKUP(B367,適用リスト!$C$1:$G$60407,2,)&amp;"")</f>
        <v/>
      </c>
      <c r="D367" s="2" t="str">
        <f>IF(ISERROR(VLOOKUP(B367,適用リスト!$C$1:$G$60407,3,)&amp;""),"",VLOOKUP(B367,適用リスト!$C$1:$G$60407,3,)&amp;"")</f>
        <v/>
      </c>
      <c r="E367" s="3"/>
      <c r="F367" s="2" t="str">
        <f>IF(ISERROR(VLOOKUP(B367,適用リスト!$C$1:$G$60407,4,)&amp;""),"",VLOOKUP(B367,適用リスト!$C$1:$G$60407,4,)&amp;"")</f>
        <v/>
      </c>
      <c r="G367" s="2" t="str">
        <f>IF(ISERROR(VLOOKUP(B367,適用リスト!$C$1:$G$60407,5,)&amp;""),"",VLOOKUP(B367,適用リスト!$C$1:$G$60407,5,)&amp;"")</f>
        <v/>
      </c>
      <c r="H367" s="3"/>
    </row>
    <row r="368" spans="2:8" x14ac:dyDescent="0.4">
      <c r="B368" s="1"/>
      <c r="C368" s="2" t="str">
        <f>IF(ISERROR(VLOOKUP(B368,適用リスト!$C$1:$G$60407,2,)&amp;""),"",VLOOKUP(B368,適用リスト!$C$1:$G$60407,2,)&amp;"")</f>
        <v/>
      </c>
      <c r="D368" s="2" t="str">
        <f>IF(ISERROR(VLOOKUP(B368,適用リスト!$C$1:$G$60407,3,)&amp;""),"",VLOOKUP(B368,適用リスト!$C$1:$G$60407,3,)&amp;"")</f>
        <v/>
      </c>
      <c r="E368" s="3"/>
      <c r="F368" s="2" t="str">
        <f>IF(ISERROR(VLOOKUP(B368,適用リスト!$C$1:$G$60407,4,)&amp;""),"",VLOOKUP(B368,適用リスト!$C$1:$G$60407,4,)&amp;"")</f>
        <v/>
      </c>
      <c r="G368" s="2" t="str">
        <f>IF(ISERROR(VLOOKUP(B368,適用リスト!$C$1:$G$60407,5,)&amp;""),"",VLOOKUP(B368,適用リスト!$C$1:$G$60407,5,)&amp;"")</f>
        <v/>
      </c>
      <c r="H368" s="3"/>
    </row>
    <row r="369" spans="2:8" x14ac:dyDescent="0.4">
      <c r="B369" s="1"/>
      <c r="C369" s="2" t="str">
        <f>IF(ISERROR(VLOOKUP(B369,適用リスト!$C$1:$G$60407,2,)&amp;""),"",VLOOKUP(B369,適用リスト!$C$1:$G$60407,2,)&amp;"")</f>
        <v/>
      </c>
      <c r="D369" s="2" t="str">
        <f>IF(ISERROR(VLOOKUP(B369,適用リスト!$C$1:$G$60407,3,)&amp;""),"",VLOOKUP(B369,適用リスト!$C$1:$G$60407,3,)&amp;"")</f>
        <v/>
      </c>
      <c r="E369" s="3"/>
      <c r="F369" s="2" t="str">
        <f>IF(ISERROR(VLOOKUP(B369,適用リスト!$C$1:$G$60407,4,)&amp;""),"",VLOOKUP(B369,適用リスト!$C$1:$G$60407,4,)&amp;"")</f>
        <v/>
      </c>
      <c r="G369" s="2" t="str">
        <f>IF(ISERROR(VLOOKUP(B369,適用リスト!$C$1:$G$60407,5,)&amp;""),"",VLOOKUP(B369,適用リスト!$C$1:$G$60407,5,)&amp;"")</f>
        <v/>
      </c>
      <c r="H369" s="3"/>
    </row>
    <row r="370" spans="2:8" x14ac:dyDescent="0.4">
      <c r="B370" s="1"/>
      <c r="C370" s="2" t="str">
        <f>IF(ISERROR(VLOOKUP(B370,適用リスト!$C$1:$G$60407,2,)&amp;""),"",VLOOKUP(B370,適用リスト!$C$1:$G$60407,2,)&amp;"")</f>
        <v/>
      </c>
      <c r="D370" s="2" t="str">
        <f>IF(ISERROR(VLOOKUP(B370,適用リスト!$C$1:$G$60407,3,)&amp;""),"",VLOOKUP(B370,適用リスト!$C$1:$G$60407,3,)&amp;"")</f>
        <v/>
      </c>
      <c r="E370" s="3"/>
      <c r="F370" s="2" t="str">
        <f>IF(ISERROR(VLOOKUP(B370,適用リスト!$C$1:$G$60407,4,)&amp;""),"",VLOOKUP(B370,適用リスト!$C$1:$G$60407,4,)&amp;"")</f>
        <v/>
      </c>
      <c r="G370" s="2" t="str">
        <f>IF(ISERROR(VLOOKUP(B370,適用リスト!$C$1:$G$60407,5,)&amp;""),"",VLOOKUP(B370,適用リスト!$C$1:$G$60407,5,)&amp;"")</f>
        <v/>
      </c>
      <c r="H370" s="3"/>
    </row>
    <row r="371" spans="2:8" x14ac:dyDescent="0.4">
      <c r="B371" s="1"/>
      <c r="C371" s="2" t="str">
        <f>IF(ISERROR(VLOOKUP(B371,適用リスト!$C$1:$G$60407,2,)&amp;""),"",VLOOKUP(B371,適用リスト!$C$1:$G$60407,2,)&amp;"")</f>
        <v/>
      </c>
      <c r="D371" s="2" t="str">
        <f>IF(ISERROR(VLOOKUP(B371,適用リスト!$C$1:$G$60407,3,)&amp;""),"",VLOOKUP(B371,適用リスト!$C$1:$G$60407,3,)&amp;"")</f>
        <v/>
      </c>
      <c r="E371" s="3"/>
      <c r="F371" s="2" t="str">
        <f>IF(ISERROR(VLOOKUP(B371,適用リスト!$C$1:$G$60407,4,)&amp;""),"",VLOOKUP(B371,適用リスト!$C$1:$G$60407,4,)&amp;"")</f>
        <v/>
      </c>
      <c r="G371" s="2" t="str">
        <f>IF(ISERROR(VLOOKUP(B371,適用リスト!$C$1:$G$60407,5,)&amp;""),"",VLOOKUP(B371,適用リスト!$C$1:$G$60407,5,)&amp;"")</f>
        <v/>
      </c>
      <c r="H371" s="3"/>
    </row>
    <row r="372" spans="2:8" x14ac:dyDescent="0.4">
      <c r="B372" s="1"/>
      <c r="C372" s="2" t="str">
        <f>IF(ISERROR(VLOOKUP(B372,適用リスト!$C$1:$G$60407,2,)&amp;""),"",VLOOKUP(B372,適用リスト!$C$1:$G$60407,2,)&amp;"")</f>
        <v/>
      </c>
      <c r="D372" s="2" t="str">
        <f>IF(ISERROR(VLOOKUP(B372,適用リスト!$C$1:$G$60407,3,)&amp;""),"",VLOOKUP(B372,適用リスト!$C$1:$G$60407,3,)&amp;"")</f>
        <v/>
      </c>
      <c r="E372" s="3"/>
      <c r="F372" s="2" t="str">
        <f>IF(ISERROR(VLOOKUP(B372,適用リスト!$C$1:$G$60407,4,)&amp;""),"",VLOOKUP(B372,適用リスト!$C$1:$G$60407,4,)&amp;"")</f>
        <v/>
      </c>
      <c r="G372" s="2" t="str">
        <f>IF(ISERROR(VLOOKUP(B372,適用リスト!$C$1:$G$60407,5,)&amp;""),"",VLOOKUP(B372,適用リスト!$C$1:$G$60407,5,)&amp;"")</f>
        <v/>
      </c>
      <c r="H372" s="3"/>
    </row>
    <row r="373" spans="2:8" x14ac:dyDescent="0.4">
      <c r="B373" s="1"/>
      <c r="C373" s="2" t="str">
        <f>IF(ISERROR(VLOOKUP(B373,適用リスト!$C$1:$G$60407,2,)&amp;""),"",VLOOKUP(B373,適用リスト!$C$1:$G$60407,2,)&amp;"")</f>
        <v/>
      </c>
      <c r="D373" s="2" t="str">
        <f>IF(ISERROR(VLOOKUP(B373,適用リスト!$C$1:$G$60407,3,)&amp;""),"",VLOOKUP(B373,適用リスト!$C$1:$G$60407,3,)&amp;"")</f>
        <v/>
      </c>
      <c r="E373" s="3"/>
      <c r="F373" s="2" t="str">
        <f>IF(ISERROR(VLOOKUP(B373,適用リスト!$C$1:$G$60407,4,)&amp;""),"",VLOOKUP(B373,適用リスト!$C$1:$G$60407,4,)&amp;"")</f>
        <v/>
      </c>
      <c r="G373" s="2" t="str">
        <f>IF(ISERROR(VLOOKUP(B373,適用リスト!$C$1:$G$60407,5,)&amp;""),"",VLOOKUP(B373,適用リスト!$C$1:$G$60407,5,)&amp;"")</f>
        <v/>
      </c>
      <c r="H373" s="3"/>
    </row>
    <row r="374" spans="2:8" x14ac:dyDescent="0.4">
      <c r="B374" s="1"/>
      <c r="C374" s="2" t="str">
        <f>IF(ISERROR(VLOOKUP(B374,適用リスト!$C$1:$G$60407,2,)&amp;""),"",VLOOKUP(B374,適用リスト!$C$1:$G$60407,2,)&amp;"")</f>
        <v/>
      </c>
      <c r="D374" s="2" t="str">
        <f>IF(ISERROR(VLOOKUP(B374,適用リスト!$C$1:$G$60407,3,)&amp;""),"",VLOOKUP(B374,適用リスト!$C$1:$G$60407,3,)&amp;"")</f>
        <v/>
      </c>
      <c r="E374" s="3"/>
      <c r="F374" s="2" t="str">
        <f>IF(ISERROR(VLOOKUP(B374,適用リスト!$C$1:$G$60407,4,)&amp;""),"",VLOOKUP(B374,適用リスト!$C$1:$G$60407,4,)&amp;"")</f>
        <v/>
      </c>
      <c r="G374" s="2" t="str">
        <f>IF(ISERROR(VLOOKUP(B374,適用リスト!$C$1:$G$60407,5,)&amp;""),"",VLOOKUP(B374,適用リスト!$C$1:$G$60407,5,)&amp;"")</f>
        <v/>
      </c>
      <c r="H374" s="3"/>
    </row>
    <row r="375" spans="2:8" x14ac:dyDescent="0.4">
      <c r="B375" s="1"/>
      <c r="C375" s="2" t="str">
        <f>IF(ISERROR(VLOOKUP(B375,適用リスト!$C$1:$G$60407,2,)&amp;""),"",VLOOKUP(B375,適用リスト!$C$1:$G$60407,2,)&amp;"")</f>
        <v/>
      </c>
      <c r="D375" s="2" t="str">
        <f>IF(ISERROR(VLOOKUP(B375,適用リスト!$C$1:$G$60407,3,)&amp;""),"",VLOOKUP(B375,適用リスト!$C$1:$G$60407,3,)&amp;"")</f>
        <v/>
      </c>
      <c r="E375" s="3"/>
      <c r="F375" s="2" t="str">
        <f>IF(ISERROR(VLOOKUP(B375,適用リスト!$C$1:$G$60407,4,)&amp;""),"",VLOOKUP(B375,適用リスト!$C$1:$G$60407,4,)&amp;"")</f>
        <v/>
      </c>
      <c r="G375" s="2" t="str">
        <f>IF(ISERROR(VLOOKUP(B375,適用リスト!$C$1:$G$60407,5,)&amp;""),"",VLOOKUP(B375,適用リスト!$C$1:$G$60407,5,)&amp;"")</f>
        <v/>
      </c>
      <c r="H375" s="3"/>
    </row>
    <row r="376" spans="2:8" x14ac:dyDescent="0.4">
      <c r="B376" s="1"/>
      <c r="C376" s="2" t="str">
        <f>IF(ISERROR(VLOOKUP(B376,適用リスト!$C$1:$G$60407,2,)&amp;""),"",VLOOKUP(B376,適用リスト!$C$1:$G$60407,2,)&amp;"")</f>
        <v/>
      </c>
      <c r="D376" s="2" t="str">
        <f>IF(ISERROR(VLOOKUP(B376,適用リスト!$C$1:$G$60407,3,)&amp;""),"",VLOOKUP(B376,適用リスト!$C$1:$G$60407,3,)&amp;"")</f>
        <v/>
      </c>
      <c r="E376" s="3"/>
      <c r="F376" s="2" t="str">
        <f>IF(ISERROR(VLOOKUP(B376,適用リスト!$C$1:$G$60407,4,)&amp;""),"",VLOOKUP(B376,適用リスト!$C$1:$G$60407,4,)&amp;"")</f>
        <v/>
      </c>
      <c r="G376" s="2" t="str">
        <f>IF(ISERROR(VLOOKUP(B376,適用リスト!$C$1:$G$60407,5,)&amp;""),"",VLOOKUP(B376,適用リスト!$C$1:$G$60407,5,)&amp;"")</f>
        <v/>
      </c>
      <c r="H376" s="3"/>
    </row>
    <row r="377" spans="2:8" x14ac:dyDescent="0.4">
      <c r="B377" s="1"/>
      <c r="C377" s="2" t="str">
        <f>IF(ISERROR(VLOOKUP(B377,適用リスト!$C$1:$G$60407,2,)&amp;""),"",VLOOKUP(B377,適用リスト!$C$1:$G$60407,2,)&amp;"")</f>
        <v/>
      </c>
      <c r="D377" s="2" t="str">
        <f>IF(ISERROR(VLOOKUP(B377,適用リスト!$C$1:$G$60407,3,)&amp;""),"",VLOOKUP(B377,適用リスト!$C$1:$G$60407,3,)&amp;"")</f>
        <v/>
      </c>
      <c r="E377" s="3"/>
      <c r="F377" s="2" t="str">
        <f>IF(ISERROR(VLOOKUP(B377,適用リスト!$C$1:$G$60407,4,)&amp;""),"",VLOOKUP(B377,適用リスト!$C$1:$G$60407,4,)&amp;"")</f>
        <v/>
      </c>
      <c r="G377" s="2" t="str">
        <f>IF(ISERROR(VLOOKUP(B377,適用リスト!$C$1:$G$60407,5,)&amp;""),"",VLOOKUP(B377,適用リスト!$C$1:$G$60407,5,)&amp;"")</f>
        <v/>
      </c>
      <c r="H377" s="3"/>
    </row>
    <row r="378" spans="2:8" x14ac:dyDescent="0.4">
      <c r="B378" s="1"/>
      <c r="C378" s="2" t="str">
        <f>IF(ISERROR(VLOOKUP(B378,適用リスト!$C$1:$G$60407,2,)&amp;""),"",VLOOKUP(B378,適用リスト!$C$1:$G$60407,2,)&amp;"")</f>
        <v/>
      </c>
      <c r="D378" s="2" t="str">
        <f>IF(ISERROR(VLOOKUP(B378,適用リスト!$C$1:$G$60407,3,)&amp;""),"",VLOOKUP(B378,適用リスト!$C$1:$G$60407,3,)&amp;"")</f>
        <v/>
      </c>
      <c r="E378" s="3"/>
      <c r="F378" s="2" t="str">
        <f>IF(ISERROR(VLOOKUP(B378,適用リスト!$C$1:$G$60407,4,)&amp;""),"",VLOOKUP(B378,適用リスト!$C$1:$G$60407,4,)&amp;"")</f>
        <v/>
      </c>
      <c r="G378" s="2" t="str">
        <f>IF(ISERROR(VLOOKUP(B378,適用リスト!$C$1:$G$60407,5,)&amp;""),"",VLOOKUP(B378,適用リスト!$C$1:$G$60407,5,)&amp;"")</f>
        <v/>
      </c>
      <c r="H378" s="3"/>
    </row>
    <row r="379" spans="2:8" x14ac:dyDescent="0.4">
      <c r="B379" s="1"/>
      <c r="C379" s="2" t="str">
        <f>IF(ISERROR(VLOOKUP(B379,適用リスト!$C$1:$G$60407,2,)&amp;""),"",VLOOKUP(B379,適用リスト!$C$1:$G$60407,2,)&amp;"")</f>
        <v/>
      </c>
      <c r="D379" s="2" t="str">
        <f>IF(ISERROR(VLOOKUP(B379,適用リスト!$C$1:$G$60407,3,)&amp;""),"",VLOOKUP(B379,適用リスト!$C$1:$G$60407,3,)&amp;"")</f>
        <v/>
      </c>
      <c r="E379" s="3"/>
      <c r="F379" s="2" t="str">
        <f>IF(ISERROR(VLOOKUP(B379,適用リスト!$C$1:$G$60407,4,)&amp;""),"",VLOOKUP(B379,適用リスト!$C$1:$G$60407,4,)&amp;"")</f>
        <v/>
      </c>
      <c r="G379" s="2" t="str">
        <f>IF(ISERROR(VLOOKUP(B379,適用リスト!$C$1:$G$60407,5,)&amp;""),"",VLOOKUP(B379,適用リスト!$C$1:$G$60407,5,)&amp;"")</f>
        <v/>
      </c>
      <c r="H379" s="3"/>
    </row>
    <row r="380" spans="2:8" x14ac:dyDescent="0.4">
      <c r="B380" s="1"/>
      <c r="C380" s="2" t="str">
        <f>IF(ISERROR(VLOOKUP(B380,適用リスト!$C$1:$G$60407,2,)&amp;""),"",VLOOKUP(B380,適用リスト!$C$1:$G$60407,2,)&amp;"")</f>
        <v/>
      </c>
      <c r="D380" s="2" t="str">
        <f>IF(ISERROR(VLOOKUP(B380,適用リスト!$C$1:$G$60407,3,)&amp;""),"",VLOOKUP(B380,適用リスト!$C$1:$G$60407,3,)&amp;"")</f>
        <v/>
      </c>
      <c r="E380" s="3"/>
      <c r="F380" s="2" t="str">
        <f>IF(ISERROR(VLOOKUP(B380,適用リスト!$C$1:$G$60407,4,)&amp;""),"",VLOOKUP(B380,適用リスト!$C$1:$G$60407,4,)&amp;"")</f>
        <v/>
      </c>
      <c r="G380" s="2" t="str">
        <f>IF(ISERROR(VLOOKUP(B380,適用リスト!$C$1:$G$60407,5,)&amp;""),"",VLOOKUP(B380,適用リスト!$C$1:$G$60407,5,)&amp;"")</f>
        <v/>
      </c>
      <c r="H380" s="3"/>
    </row>
    <row r="381" spans="2:8" x14ac:dyDescent="0.4">
      <c r="B381" s="1"/>
      <c r="C381" s="2" t="str">
        <f>IF(ISERROR(VLOOKUP(B381,適用リスト!$C$1:$G$60407,2,)&amp;""),"",VLOOKUP(B381,適用リスト!$C$1:$G$60407,2,)&amp;"")</f>
        <v/>
      </c>
      <c r="D381" s="2" t="str">
        <f>IF(ISERROR(VLOOKUP(B381,適用リスト!$C$1:$G$60407,3,)&amp;""),"",VLOOKUP(B381,適用リスト!$C$1:$G$60407,3,)&amp;"")</f>
        <v/>
      </c>
      <c r="E381" s="3"/>
      <c r="F381" s="2" t="str">
        <f>IF(ISERROR(VLOOKUP(B381,適用リスト!$C$1:$G$60407,4,)&amp;""),"",VLOOKUP(B381,適用リスト!$C$1:$G$60407,4,)&amp;"")</f>
        <v/>
      </c>
      <c r="G381" s="2" t="str">
        <f>IF(ISERROR(VLOOKUP(B381,適用リスト!$C$1:$G$60407,5,)&amp;""),"",VLOOKUP(B381,適用リスト!$C$1:$G$60407,5,)&amp;"")</f>
        <v/>
      </c>
      <c r="H381" s="3"/>
    </row>
    <row r="382" spans="2:8" x14ac:dyDescent="0.4">
      <c r="B382" s="1"/>
      <c r="C382" s="2" t="str">
        <f>IF(ISERROR(VLOOKUP(B382,適用リスト!$C$1:$G$60407,2,)&amp;""),"",VLOOKUP(B382,適用リスト!$C$1:$G$60407,2,)&amp;"")</f>
        <v/>
      </c>
      <c r="D382" s="2" t="str">
        <f>IF(ISERROR(VLOOKUP(B382,適用リスト!$C$1:$G$60407,3,)&amp;""),"",VLOOKUP(B382,適用リスト!$C$1:$G$60407,3,)&amp;"")</f>
        <v/>
      </c>
      <c r="E382" s="3"/>
      <c r="F382" s="2" t="str">
        <f>IF(ISERROR(VLOOKUP(B382,適用リスト!$C$1:$G$60407,4,)&amp;""),"",VLOOKUP(B382,適用リスト!$C$1:$G$60407,4,)&amp;"")</f>
        <v/>
      </c>
      <c r="G382" s="2" t="str">
        <f>IF(ISERROR(VLOOKUP(B382,適用リスト!$C$1:$G$60407,5,)&amp;""),"",VLOOKUP(B382,適用リスト!$C$1:$G$60407,5,)&amp;"")</f>
        <v/>
      </c>
      <c r="H382" s="3"/>
    </row>
    <row r="383" spans="2:8" x14ac:dyDescent="0.4">
      <c r="B383" s="1"/>
      <c r="C383" s="2" t="str">
        <f>IF(ISERROR(VLOOKUP(B383,適用リスト!$C$1:$G$60407,2,)&amp;""),"",VLOOKUP(B383,適用リスト!$C$1:$G$60407,2,)&amp;"")</f>
        <v/>
      </c>
      <c r="D383" s="2" t="str">
        <f>IF(ISERROR(VLOOKUP(B383,適用リスト!$C$1:$G$60407,3,)&amp;""),"",VLOOKUP(B383,適用リスト!$C$1:$G$60407,3,)&amp;"")</f>
        <v/>
      </c>
      <c r="E383" s="3"/>
      <c r="F383" s="2" t="str">
        <f>IF(ISERROR(VLOOKUP(B383,適用リスト!$C$1:$G$60407,4,)&amp;""),"",VLOOKUP(B383,適用リスト!$C$1:$G$60407,4,)&amp;"")</f>
        <v/>
      </c>
      <c r="G383" s="2" t="str">
        <f>IF(ISERROR(VLOOKUP(B383,適用リスト!$C$1:$G$60407,5,)&amp;""),"",VLOOKUP(B383,適用リスト!$C$1:$G$60407,5,)&amp;"")</f>
        <v/>
      </c>
      <c r="H383" s="3"/>
    </row>
    <row r="384" spans="2:8" x14ac:dyDescent="0.4">
      <c r="B384" s="1"/>
      <c r="C384" s="2" t="str">
        <f>IF(ISERROR(VLOOKUP(B384,適用リスト!$C$1:$G$60407,2,)&amp;""),"",VLOOKUP(B384,適用リスト!$C$1:$G$60407,2,)&amp;"")</f>
        <v/>
      </c>
      <c r="D384" s="2" t="str">
        <f>IF(ISERROR(VLOOKUP(B384,適用リスト!$C$1:$G$60407,3,)&amp;""),"",VLOOKUP(B384,適用リスト!$C$1:$G$60407,3,)&amp;"")</f>
        <v/>
      </c>
      <c r="E384" s="3"/>
      <c r="F384" s="2" t="str">
        <f>IF(ISERROR(VLOOKUP(B384,適用リスト!$C$1:$G$60407,4,)&amp;""),"",VLOOKUP(B384,適用リスト!$C$1:$G$60407,4,)&amp;"")</f>
        <v/>
      </c>
      <c r="G384" s="2" t="str">
        <f>IF(ISERROR(VLOOKUP(B384,適用リスト!$C$1:$G$60407,5,)&amp;""),"",VLOOKUP(B384,適用リスト!$C$1:$G$60407,5,)&amp;"")</f>
        <v/>
      </c>
      <c r="H384" s="3"/>
    </row>
    <row r="385" spans="2:8" x14ac:dyDescent="0.4">
      <c r="B385" s="1"/>
      <c r="C385" s="2" t="str">
        <f>IF(ISERROR(VLOOKUP(B385,適用リスト!$C$1:$G$60407,2,)&amp;""),"",VLOOKUP(B385,適用リスト!$C$1:$G$60407,2,)&amp;"")</f>
        <v/>
      </c>
      <c r="D385" s="2" t="str">
        <f>IF(ISERROR(VLOOKUP(B385,適用リスト!$C$1:$G$60407,3,)&amp;""),"",VLOOKUP(B385,適用リスト!$C$1:$G$60407,3,)&amp;"")</f>
        <v/>
      </c>
      <c r="E385" s="3"/>
      <c r="F385" s="2" t="str">
        <f>IF(ISERROR(VLOOKUP(B385,適用リスト!$C$1:$G$60407,4,)&amp;""),"",VLOOKUP(B385,適用リスト!$C$1:$G$60407,4,)&amp;"")</f>
        <v/>
      </c>
      <c r="G385" s="2" t="str">
        <f>IF(ISERROR(VLOOKUP(B385,適用リスト!$C$1:$G$60407,5,)&amp;""),"",VLOOKUP(B385,適用リスト!$C$1:$G$60407,5,)&amp;"")</f>
        <v/>
      </c>
      <c r="H385" s="3"/>
    </row>
    <row r="386" spans="2:8" x14ac:dyDescent="0.4">
      <c r="B386" s="1"/>
      <c r="C386" s="2" t="str">
        <f>IF(ISERROR(VLOOKUP(B386,適用リスト!$C$1:$G$60407,2,)&amp;""),"",VLOOKUP(B386,適用リスト!$C$1:$G$60407,2,)&amp;"")</f>
        <v/>
      </c>
      <c r="D386" s="2" t="str">
        <f>IF(ISERROR(VLOOKUP(B386,適用リスト!$C$1:$G$60407,3,)&amp;""),"",VLOOKUP(B386,適用リスト!$C$1:$G$60407,3,)&amp;"")</f>
        <v/>
      </c>
      <c r="E386" s="3"/>
      <c r="F386" s="2" t="str">
        <f>IF(ISERROR(VLOOKUP(B386,適用リスト!$C$1:$G$60407,4,)&amp;""),"",VLOOKUP(B386,適用リスト!$C$1:$G$60407,4,)&amp;"")</f>
        <v/>
      </c>
      <c r="G386" s="2" t="str">
        <f>IF(ISERROR(VLOOKUP(B386,適用リスト!$C$1:$G$60407,5,)&amp;""),"",VLOOKUP(B386,適用リスト!$C$1:$G$60407,5,)&amp;"")</f>
        <v/>
      </c>
      <c r="H386" s="3"/>
    </row>
    <row r="387" spans="2:8" x14ac:dyDescent="0.4">
      <c r="B387" s="1"/>
      <c r="C387" s="2" t="str">
        <f>IF(ISERROR(VLOOKUP(B387,適用リスト!$C$1:$G$60407,2,)&amp;""),"",VLOOKUP(B387,適用リスト!$C$1:$G$60407,2,)&amp;"")</f>
        <v/>
      </c>
      <c r="D387" s="2" t="str">
        <f>IF(ISERROR(VLOOKUP(B387,適用リスト!$C$1:$G$60407,3,)&amp;""),"",VLOOKUP(B387,適用リスト!$C$1:$G$60407,3,)&amp;"")</f>
        <v/>
      </c>
      <c r="E387" s="3"/>
      <c r="F387" s="2" t="str">
        <f>IF(ISERROR(VLOOKUP(B387,適用リスト!$C$1:$G$60407,4,)&amp;""),"",VLOOKUP(B387,適用リスト!$C$1:$G$60407,4,)&amp;"")</f>
        <v/>
      </c>
      <c r="G387" s="2" t="str">
        <f>IF(ISERROR(VLOOKUP(B387,適用リスト!$C$1:$G$60407,5,)&amp;""),"",VLOOKUP(B387,適用リスト!$C$1:$G$60407,5,)&amp;"")</f>
        <v/>
      </c>
      <c r="H387" s="3"/>
    </row>
    <row r="388" spans="2:8" x14ac:dyDescent="0.4">
      <c r="B388" s="1"/>
      <c r="C388" s="2" t="str">
        <f>IF(ISERROR(VLOOKUP(B388,適用リスト!$C$1:$G$60407,2,)&amp;""),"",VLOOKUP(B388,適用リスト!$C$1:$G$60407,2,)&amp;"")</f>
        <v/>
      </c>
      <c r="D388" s="2" t="str">
        <f>IF(ISERROR(VLOOKUP(B388,適用リスト!$C$1:$G$60407,3,)&amp;""),"",VLOOKUP(B388,適用リスト!$C$1:$G$60407,3,)&amp;"")</f>
        <v/>
      </c>
      <c r="E388" s="3"/>
      <c r="F388" s="2" t="str">
        <f>IF(ISERROR(VLOOKUP(B388,適用リスト!$C$1:$G$60407,4,)&amp;""),"",VLOOKUP(B388,適用リスト!$C$1:$G$60407,4,)&amp;"")</f>
        <v/>
      </c>
      <c r="G388" s="2" t="str">
        <f>IF(ISERROR(VLOOKUP(B388,適用リスト!$C$1:$G$60407,5,)&amp;""),"",VLOOKUP(B388,適用リスト!$C$1:$G$60407,5,)&amp;"")</f>
        <v/>
      </c>
      <c r="H388" s="3"/>
    </row>
    <row r="389" spans="2:8" x14ac:dyDescent="0.4">
      <c r="B389" s="1"/>
      <c r="C389" s="2" t="str">
        <f>IF(ISERROR(VLOOKUP(B389,適用リスト!$C$1:$G$60407,2,)&amp;""),"",VLOOKUP(B389,適用リスト!$C$1:$G$60407,2,)&amp;"")</f>
        <v/>
      </c>
      <c r="D389" s="2" t="str">
        <f>IF(ISERROR(VLOOKUP(B389,適用リスト!$C$1:$G$60407,3,)&amp;""),"",VLOOKUP(B389,適用リスト!$C$1:$G$60407,3,)&amp;"")</f>
        <v/>
      </c>
      <c r="E389" s="3"/>
      <c r="F389" s="2" t="str">
        <f>IF(ISERROR(VLOOKUP(B389,適用リスト!$C$1:$G$60407,4,)&amp;""),"",VLOOKUP(B389,適用リスト!$C$1:$G$60407,4,)&amp;"")</f>
        <v/>
      </c>
      <c r="G389" s="2" t="str">
        <f>IF(ISERROR(VLOOKUP(B389,適用リスト!$C$1:$G$60407,5,)&amp;""),"",VLOOKUP(B389,適用リスト!$C$1:$G$60407,5,)&amp;"")</f>
        <v/>
      </c>
      <c r="H389" s="3"/>
    </row>
    <row r="390" spans="2:8" x14ac:dyDescent="0.4">
      <c r="B390" s="1"/>
      <c r="C390" s="2" t="str">
        <f>IF(ISERROR(VLOOKUP(B390,適用リスト!$C$1:$G$60407,2,)&amp;""),"",VLOOKUP(B390,適用リスト!$C$1:$G$60407,2,)&amp;"")</f>
        <v/>
      </c>
      <c r="D390" s="2" t="str">
        <f>IF(ISERROR(VLOOKUP(B390,適用リスト!$C$1:$G$60407,3,)&amp;""),"",VLOOKUP(B390,適用リスト!$C$1:$G$60407,3,)&amp;"")</f>
        <v/>
      </c>
      <c r="E390" s="3"/>
      <c r="F390" s="2" t="str">
        <f>IF(ISERROR(VLOOKUP(B390,適用リスト!$C$1:$G$60407,4,)&amp;""),"",VLOOKUP(B390,適用リスト!$C$1:$G$60407,4,)&amp;"")</f>
        <v/>
      </c>
      <c r="G390" s="2" t="str">
        <f>IF(ISERROR(VLOOKUP(B390,適用リスト!$C$1:$G$60407,5,)&amp;""),"",VLOOKUP(B390,適用リスト!$C$1:$G$60407,5,)&amp;"")</f>
        <v/>
      </c>
      <c r="H390" s="3"/>
    </row>
    <row r="391" spans="2:8" x14ac:dyDescent="0.4">
      <c r="B391" s="1"/>
      <c r="C391" s="2" t="str">
        <f>IF(ISERROR(VLOOKUP(B391,適用リスト!$C$1:$G$60407,2,)&amp;""),"",VLOOKUP(B391,適用リスト!$C$1:$G$60407,2,)&amp;"")</f>
        <v/>
      </c>
      <c r="D391" s="2" t="str">
        <f>IF(ISERROR(VLOOKUP(B391,適用リスト!$C$1:$G$60407,3,)&amp;""),"",VLOOKUP(B391,適用リスト!$C$1:$G$60407,3,)&amp;"")</f>
        <v/>
      </c>
      <c r="E391" s="3"/>
      <c r="F391" s="2" t="str">
        <f>IF(ISERROR(VLOOKUP(B391,適用リスト!$C$1:$G$60407,4,)&amp;""),"",VLOOKUP(B391,適用リスト!$C$1:$G$60407,4,)&amp;"")</f>
        <v/>
      </c>
      <c r="G391" s="2" t="str">
        <f>IF(ISERROR(VLOOKUP(B391,適用リスト!$C$1:$G$60407,5,)&amp;""),"",VLOOKUP(B391,適用リスト!$C$1:$G$60407,5,)&amp;"")</f>
        <v/>
      </c>
      <c r="H391" s="3"/>
    </row>
    <row r="392" spans="2:8" x14ac:dyDescent="0.4">
      <c r="B392" s="1"/>
      <c r="C392" s="2" t="str">
        <f>IF(ISERROR(VLOOKUP(B392,適用リスト!$C$1:$G$60407,2,)&amp;""),"",VLOOKUP(B392,適用リスト!$C$1:$G$60407,2,)&amp;"")</f>
        <v/>
      </c>
      <c r="D392" s="2" t="str">
        <f>IF(ISERROR(VLOOKUP(B392,適用リスト!$C$1:$G$60407,3,)&amp;""),"",VLOOKUP(B392,適用リスト!$C$1:$G$60407,3,)&amp;"")</f>
        <v/>
      </c>
      <c r="E392" s="3"/>
      <c r="F392" s="2" t="str">
        <f>IF(ISERROR(VLOOKUP(B392,適用リスト!$C$1:$G$60407,4,)&amp;""),"",VLOOKUP(B392,適用リスト!$C$1:$G$60407,4,)&amp;"")</f>
        <v/>
      </c>
      <c r="G392" s="2" t="str">
        <f>IF(ISERROR(VLOOKUP(B392,適用リスト!$C$1:$G$60407,5,)&amp;""),"",VLOOKUP(B392,適用リスト!$C$1:$G$60407,5,)&amp;"")</f>
        <v/>
      </c>
      <c r="H392" s="3"/>
    </row>
    <row r="393" spans="2:8" x14ac:dyDescent="0.4">
      <c r="B393" s="1"/>
      <c r="C393" s="2" t="str">
        <f>IF(ISERROR(VLOOKUP(B393,適用リスト!$C$1:$G$60407,2,)&amp;""),"",VLOOKUP(B393,適用リスト!$C$1:$G$60407,2,)&amp;"")</f>
        <v/>
      </c>
      <c r="D393" s="2" t="str">
        <f>IF(ISERROR(VLOOKUP(B393,適用リスト!$C$1:$G$60407,3,)&amp;""),"",VLOOKUP(B393,適用リスト!$C$1:$G$60407,3,)&amp;"")</f>
        <v/>
      </c>
      <c r="E393" s="3"/>
      <c r="F393" s="2" t="str">
        <f>IF(ISERROR(VLOOKUP(B393,適用リスト!$C$1:$G$60407,4,)&amp;""),"",VLOOKUP(B393,適用リスト!$C$1:$G$60407,4,)&amp;"")</f>
        <v/>
      </c>
      <c r="G393" s="2" t="str">
        <f>IF(ISERROR(VLOOKUP(B393,適用リスト!$C$1:$G$60407,5,)&amp;""),"",VLOOKUP(B393,適用リスト!$C$1:$G$60407,5,)&amp;"")</f>
        <v/>
      </c>
      <c r="H393" s="3"/>
    </row>
    <row r="394" spans="2:8" x14ac:dyDescent="0.4">
      <c r="B394" s="1"/>
      <c r="C394" s="2" t="str">
        <f>IF(ISERROR(VLOOKUP(B394,適用リスト!$C$1:$G$60407,2,)&amp;""),"",VLOOKUP(B394,適用リスト!$C$1:$G$60407,2,)&amp;"")</f>
        <v/>
      </c>
      <c r="D394" s="2" t="str">
        <f>IF(ISERROR(VLOOKUP(B394,適用リスト!$C$1:$G$60407,3,)&amp;""),"",VLOOKUP(B394,適用リスト!$C$1:$G$60407,3,)&amp;"")</f>
        <v/>
      </c>
      <c r="E394" s="3"/>
      <c r="F394" s="2" t="str">
        <f>IF(ISERROR(VLOOKUP(B394,適用リスト!$C$1:$G$60407,4,)&amp;""),"",VLOOKUP(B394,適用リスト!$C$1:$G$60407,4,)&amp;"")</f>
        <v/>
      </c>
      <c r="G394" s="2" t="str">
        <f>IF(ISERROR(VLOOKUP(B394,適用リスト!$C$1:$G$60407,5,)&amp;""),"",VLOOKUP(B394,適用リスト!$C$1:$G$60407,5,)&amp;"")</f>
        <v/>
      </c>
      <c r="H394" s="3"/>
    </row>
    <row r="395" spans="2:8" x14ac:dyDescent="0.4">
      <c r="B395" s="1"/>
      <c r="C395" s="2" t="str">
        <f>IF(ISERROR(VLOOKUP(B395,適用リスト!$C$1:$G$60407,2,)&amp;""),"",VLOOKUP(B395,適用リスト!$C$1:$G$60407,2,)&amp;"")</f>
        <v/>
      </c>
      <c r="D395" s="2" t="str">
        <f>IF(ISERROR(VLOOKUP(B395,適用リスト!$C$1:$G$60407,3,)&amp;""),"",VLOOKUP(B395,適用リスト!$C$1:$G$60407,3,)&amp;"")</f>
        <v/>
      </c>
      <c r="E395" s="3"/>
      <c r="F395" s="2" t="str">
        <f>IF(ISERROR(VLOOKUP(B395,適用リスト!$C$1:$G$60407,4,)&amp;""),"",VLOOKUP(B395,適用リスト!$C$1:$G$60407,4,)&amp;"")</f>
        <v/>
      </c>
      <c r="G395" s="2" t="str">
        <f>IF(ISERROR(VLOOKUP(B395,適用リスト!$C$1:$G$60407,5,)&amp;""),"",VLOOKUP(B395,適用リスト!$C$1:$G$60407,5,)&amp;"")</f>
        <v/>
      </c>
      <c r="H395" s="3"/>
    </row>
    <row r="396" spans="2:8" x14ac:dyDescent="0.4">
      <c r="B396" s="1"/>
      <c r="C396" s="2" t="str">
        <f>IF(ISERROR(VLOOKUP(B396,適用リスト!$C$1:$G$60407,2,)&amp;""),"",VLOOKUP(B396,適用リスト!$C$1:$G$60407,2,)&amp;"")</f>
        <v/>
      </c>
      <c r="D396" s="2" t="str">
        <f>IF(ISERROR(VLOOKUP(B396,適用リスト!$C$1:$G$60407,3,)&amp;""),"",VLOOKUP(B396,適用リスト!$C$1:$G$60407,3,)&amp;"")</f>
        <v/>
      </c>
      <c r="E396" s="3"/>
      <c r="F396" s="2" t="str">
        <f>IF(ISERROR(VLOOKUP(B396,適用リスト!$C$1:$G$60407,4,)&amp;""),"",VLOOKUP(B396,適用リスト!$C$1:$G$60407,4,)&amp;"")</f>
        <v/>
      </c>
      <c r="G396" s="2" t="str">
        <f>IF(ISERROR(VLOOKUP(B396,適用リスト!$C$1:$G$60407,5,)&amp;""),"",VLOOKUP(B396,適用リスト!$C$1:$G$60407,5,)&amp;"")</f>
        <v/>
      </c>
      <c r="H396" s="3"/>
    </row>
    <row r="397" spans="2:8" x14ac:dyDescent="0.4">
      <c r="B397" s="1"/>
      <c r="C397" s="2" t="str">
        <f>IF(ISERROR(VLOOKUP(B397,適用リスト!$C$1:$G$60407,2,)&amp;""),"",VLOOKUP(B397,適用リスト!$C$1:$G$60407,2,)&amp;"")</f>
        <v/>
      </c>
      <c r="D397" s="2" t="str">
        <f>IF(ISERROR(VLOOKUP(B397,適用リスト!$C$1:$G$60407,3,)&amp;""),"",VLOOKUP(B397,適用リスト!$C$1:$G$60407,3,)&amp;"")</f>
        <v/>
      </c>
      <c r="E397" s="3"/>
      <c r="F397" s="2" t="str">
        <f>IF(ISERROR(VLOOKUP(B397,適用リスト!$C$1:$G$60407,4,)&amp;""),"",VLOOKUP(B397,適用リスト!$C$1:$G$60407,4,)&amp;"")</f>
        <v/>
      </c>
      <c r="G397" s="2" t="str">
        <f>IF(ISERROR(VLOOKUP(B397,適用リスト!$C$1:$G$60407,5,)&amp;""),"",VLOOKUP(B397,適用リスト!$C$1:$G$60407,5,)&amp;"")</f>
        <v/>
      </c>
      <c r="H397" s="3"/>
    </row>
    <row r="398" spans="2:8" x14ac:dyDescent="0.4">
      <c r="B398" s="1"/>
      <c r="C398" s="2" t="str">
        <f>IF(ISERROR(VLOOKUP(B398,適用リスト!$C$1:$G$60407,2,)&amp;""),"",VLOOKUP(B398,適用リスト!$C$1:$G$60407,2,)&amp;"")</f>
        <v/>
      </c>
      <c r="D398" s="2" t="str">
        <f>IF(ISERROR(VLOOKUP(B398,適用リスト!$C$1:$G$60407,3,)&amp;""),"",VLOOKUP(B398,適用リスト!$C$1:$G$60407,3,)&amp;"")</f>
        <v/>
      </c>
      <c r="E398" s="3"/>
      <c r="F398" s="2" t="str">
        <f>IF(ISERROR(VLOOKUP(B398,適用リスト!$C$1:$G$60407,4,)&amp;""),"",VLOOKUP(B398,適用リスト!$C$1:$G$60407,4,)&amp;"")</f>
        <v/>
      </c>
      <c r="G398" s="2" t="str">
        <f>IF(ISERROR(VLOOKUP(B398,適用リスト!$C$1:$G$60407,5,)&amp;""),"",VLOOKUP(B398,適用リスト!$C$1:$G$60407,5,)&amp;"")</f>
        <v/>
      </c>
      <c r="H398" s="3"/>
    </row>
    <row r="399" spans="2:8" x14ac:dyDescent="0.4">
      <c r="B399" s="1"/>
      <c r="C399" s="2" t="str">
        <f>IF(ISERROR(VLOOKUP(B399,適用リスト!$C$1:$G$60407,2,)&amp;""),"",VLOOKUP(B399,適用リスト!$C$1:$G$60407,2,)&amp;"")</f>
        <v/>
      </c>
      <c r="D399" s="2" t="str">
        <f>IF(ISERROR(VLOOKUP(B399,適用リスト!$C$1:$G$60407,3,)&amp;""),"",VLOOKUP(B399,適用リスト!$C$1:$G$60407,3,)&amp;"")</f>
        <v/>
      </c>
      <c r="E399" s="3"/>
      <c r="F399" s="2" t="str">
        <f>IF(ISERROR(VLOOKUP(B399,適用リスト!$C$1:$G$60407,4,)&amp;""),"",VLOOKUP(B399,適用リスト!$C$1:$G$60407,4,)&amp;"")</f>
        <v/>
      </c>
      <c r="G399" s="2" t="str">
        <f>IF(ISERROR(VLOOKUP(B399,適用リスト!$C$1:$G$60407,5,)&amp;""),"",VLOOKUP(B399,適用リスト!$C$1:$G$60407,5,)&amp;"")</f>
        <v/>
      </c>
      <c r="H399" s="3"/>
    </row>
    <row r="400" spans="2:8" x14ac:dyDescent="0.4">
      <c r="B400" s="1"/>
      <c r="C400" s="2" t="str">
        <f>IF(ISERROR(VLOOKUP(B400,適用リスト!$C$1:$G$60407,2,)&amp;""),"",VLOOKUP(B400,適用リスト!$C$1:$G$60407,2,)&amp;"")</f>
        <v/>
      </c>
      <c r="D400" s="2" t="str">
        <f>IF(ISERROR(VLOOKUP(B400,適用リスト!$C$1:$G$60407,3,)&amp;""),"",VLOOKUP(B400,適用リスト!$C$1:$G$60407,3,)&amp;"")</f>
        <v/>
      </c>
      <c r="E400" s="3"/>
      <c r="F400" s="2" t="str">
        <f>IF(ISERROR(VLOOKUP(B400,適用リスト!$C$1:$G$60407,4,)&amp;""),"",VLOOKUP(B400,適用リスト!$C$1:$G$60407,4,)&amp;"")</f>
        <v/>
      </c>
      <c r="G400" s="2" t="str">
        <f>IF(ISERROR(VLOOKUP(B400,適用リスト!$C$1:$G$60407,5,)&amp;""),"",VLOOKUP(B400,適用リスト!$C$1:$G$60407,5,)&amp;"")</f>
        <v/>
      </c>
      <c r="H400" s="3"/>
    </row>
    <row r="401" spans="2:8" x14ac:dyDescent="0.4">
      <c r="B401" s="1"/>
      <c r="C401" s="2" t="str">
        <f>IF(ISERROR(VLOOKUP(B401,適用リスト!$C$1:$G$60407,2,)&amp;""),"",VLOOKUP(B401,適用リスト!$C$1:$G$60407,2,)&amp;"")</f>
        <v/>
      </c>
      <c r="D401" s="2" t="str">
        <f>IF(ISERROR(VLOOKUP(B401,適用リスト!$C$1:$G$60407,3,)&amp;""),"",VLOOKUP(B401,適用リスト!$C$1:$G$60407,3,)&amp;"")</f>
        <v/>
      </c>
      <c r="E401" s="3"/>
      <c r="F401" s="2" t="str">
        <f>IF(ISERROR(VLOOKUP(B401,適用リスト!$C$1:$G$60407,4,)&amp;""),"",VLOOKUP(B401,適用リスト!$C$1:$G$60407,4,)&amp;"")</f>
        <v/>
      </c>
      <c r="G401" s="2" t="str">
        <f>IF(ISERROR(VLOOKUP(B401,適用リスト!$C$1:$G$60407,5,)&amp;""),"",VLOOKUP(B401,適用リスト!$C$1:$G$60407,5,)&amp;"")</f>
        <v/>
      </c>
      <c r="H401" s="3"/>
    </row>
    <row r="402" spans="2:8" x14ac:dyDescent="0.4">
      <c r="B402" s="1"/>
      <c r="C402" s="2" t="str">
        <f>IF(ISERROR(VLOOKUP(B402,適用リスト!$C$1:$G$60407,2,)&amp;""),"",VLOOKUP(B402,適用リスト!$C$1:$G$60407,2,)&amp;"")</f>
        <v/>
      </c>
      <c r="D402" s="2" t="str">
        <f>IF(ISERROR(VLOOKUP(B402,適用リスト!$C$1:$G$60407,3,)&amp;""),"",VLOOKUP(B402,適用リスト!$C$1:$G$60407,3,)&amp;"")</f>
        <v/>
      </c>
      <c r="E402" s="3"/>
      <c r="F402" s="2" t="str">
        <f>IF(ISERROR(VLOOKUP(B402,適用リスト!$C$1:$G$60407,4,)&amp;""),"",VLOOKUP(B402,適用リスト!$C$1:$G$60407,4,)&amp;"")</f>
        <v/>
      </c>
      <c r="G402" s="2" t="str">
        <f>IF(ISERROR(VLOOKUP(B402,適用リスト!$C$1:$G$60407,5,)&amp;""),"",VLOOKUP(B402,適用リスト!$C$1:$G$60407,5,)&amp;"")</f>
        <v/>
      </c>
      <c r="H402" s="3"/>
    </row>
    <row r="403" spans="2:8" x14ac:dyDescent="0.4">
      <c r="B403" s="1"/>
      <c r="C403" s="2" t="str">
        <f>IF(ISERROR(VLOOKUP(B403,適用リスト!$C$1:$G$60407,2,)&amp;""),"",VLOOKUP(B403,適用リスト!$C$1:$G$60407,2,)&amp;"")</f>
        <v/>
      </c>
      <c r="D403" s="2" t="str">
        <f>IF(ISERROR(VLOOKUP(B403,適用リスト!$C$1:$G$60407,3,)&amp;""),"",VLOOKUP(B403,適用リスト!$C$1:$G$60407,3,)&amp;"")</f>
        <v/>
      </c>
      <c r="E403" s="3"/>
      <c r="F403" s="2" t="str">
        <f>IF(ISERROR(VLOOKUP(B403,適用リスト!$C$1:$G$60407,4,)&amp;""),"",VLOOKUP(B403,適用リスト!$C$1:$G$60407,4,)&amp;"")</f>
        <v/>
      </c>
      <c r="G403" s="2" t="str">
        <f>IF(ISERROR(VLOOKUP(B403,適用リスト!$C$1:$G$60407,5,)&amp;""),"",VLOOKUP(B403,適用リスト!$C$1:$G$60407,5,)&amp;"")</f>
        <v/>
      </c>
      <c r="H403" s="3"/>
    </row>
    <row r="404" spans="2:8" x14ac:dyDescent="0.4">
      <c r="B404" s="1"/>
      <c r="C404" s="2" t="str">
        <f>IF(ISERROR(VLOOKUP(B404,適用リスト!$C$1:$G$60407,2,)&amp;""),"",VLOOKUP(B404,適用リスト!$C$1:$G$60407,2,)&amp;"")</f>
        <v/>
      </c>
      <c r="D404" s="2" t="str">
        <f>IF(ISERROR(VLOOKUP(B404,適用リスト!$C$1:$G$60407,3,)&amp;""),"",VLOOKUP(B404,適用リスト!$C$1:$G$60407,3,)&amp;"")</f>
        <v/>
      </c>
      <c r="E404" s="3"/>
      <c r="F404" s="2" t="str">
        <f>IF(ISERROR(VLOOKUP(B404,適用リスト!$C$1:$G$60407,4,)&amp;""),"",VLOOKUP(B404,適用リスト!$C$1:$G$60407,4,)&amp;"")</f>
        <v/>
      </c>
      <c r="G404" s="2" t="str">
        <f>IF(ISERROR(VLOOKUP(B404,適用リスト!$C$1:$G$60407,5,)&amp;""),"",VLOOKUP(B404,適用リスト!$C$1:$G$60407,5,)&amp;"")</f>
        <v/>
      </c>
      <c r="H404" s="3"/>
    </row>
    <row r="405" spans="2:8" x14ac:dyDescent="0.4">
      <c r="B405" s="1"/>
      <c r="C405" s="2" t="str">
        <f>IF(ISERROR(VLOOKUP(B405,適用リスト!$C$1:$G$60407,2,)&amp;""),"",VLOOKUP(B405,適用リスト!$C$1:$G$60407,2,)&amp;"")</f>
        <v/>
      </c>
      <c r="D405" s="2" t="str">
        <f>IF(ISERROR(VLOOKUP(B405,適用リスト!$C$1:$G$60407,3,)&amp;""),"",VLOOKUP(B405,適用リスト!$C$1:$G$60407,3,)&amp;"")</f>
        <v/>
      </c>
      <c r="E405" s="3"/>
      <c r="F405" s="2" t="str">
        <f>IF(ISERROR(VLOOKUP(B405,適用リスト!$C$1:$G$60407,4,)&amp;""),"",VLOOKUP(B405,適用リスト!$C$1:$G$60407,4,)&amp;"")</f>
        <v/>
      </c>
      <c r="G405" s="2" t="str">
        <f>IF(ISERROR(VLOOKUP(B405,適用リスト!$C$1:$G$60407,5,)&amp;""),"",VLOOKUP(B405,適用リスト!$C$1:$G$60407,5,)&amp;"")</f>
        <v/>
      </c>
      <c r="H405" s="3"/>
    </row>
    <row r="406" spans="2:8" x14ac:dyDescent="0.4">
      <c r="B406" s="1"/>
      <c r="C406" s="2" t="str">
        <f>IF(ISERROR(VLOOKUP(B406,適用リスト!$C$1:$G$60407,2,)&amp;""),"",VLOOKUP(B406,適用リスト!$C$1:$G$60407,2,)&amp;"")</f>
        <v/>
      </c>
      <c r="D406" s="2" t="str">
        <f>IF(ISERROR(VLOOKUP(B406,適用リスト!$C$1:$G$60407,3,)&amp;""),"",VLOOKUP(B406,適用リスト!$C$1:$G$60407,3,)&amp;"")</f>
        <v/>
      </c>
      <c r="E406" s="3"/>
      <c r="F406" s="2" t="str">
        <f>IF(ISERROR(VLOOKUP(B406,適用リスト!$C$1:$G$60407,4,)&amp;""),"",VLOOKUP(B406,適用リスト!$C$1:$G$60407,4,)&amp;"")</f>
        <v/>
      </c>
      <c r="G406" s="2" t="str">
        <f>IF(ISERROR(VLOOKUP(B406,適用リスト!$C$1:$G$60407,5,)&amp;""),"",VLOOKUP(B406,適用リスト!$C$1:$G$60407,5,)&amp;"")</f>
        <v/>
      </c>
      <c r="H406" s="3"/>
    </row>
    <row r="407" spans="2:8" x14ac:dyDescent="0.4">
      <c r="B407" s="1"/>
      <c r="C407" s="2" t="str">
        <f>IF(ISERROR(VLOOKUP(B407,適用リスト!$C$1:$G$60407,2,)&amp;""),"",VLOOKUP(B407,適用リスト!$C$1:$G$60407,2,)&amp;"")</f>
        <v/>
      </c>
      <c r="D407" s="2" t="str">
        <f>IF(ISERROR(VLOOKUP(B407,適用リスト!$C$1:$G$60407,3,)&amp;""),"",VLOOKUP(B407,適用リスト!$C$1:$G$60407,3,)&amp;"")</f>
        <v/>
      </c>
      <c r="E407" s="3"/>
      <c r="F407" s="2" t="str">
        <f>IF(ISERROR(VLOOKUP(B407,適用リスト!$C$1:$G$60407,4,)&amp;""),"",VLOOKUP(B407,適用リスト!$C$1:$G$60407,4,)&amp;"")</f>
        <v/>
      </c>
      <c r="G407" s="2" t="str">
        <f>IF(ISERROR(VLOOKUP(B407,適用リスト!$C$1:$G$60407,5,)&amp;""),"",VLOOKUP(B407,適用リスト!$C$1:$G$60407,5,)&amp;"")</f>
        <v/>
      </c>
      <c r="H407" s="3"/>
    </row>
    <row r="408" spans="2:8" x14ac:dyDescent="0.4">
      <c r="B408" s="1"/>
      <c r="C408" s="2" t="str">
        <f>IF(ISERROR(VLOOKUP(B408,適用リスト!$C$1:$G$60407,2,)&amp;""),"",VLOOKUP(B408,適用リスト!$C$1:$G$60407,2,)&amp;"")</f>
        <v/>
      </c>
      <c r="D408" s="2" t="str">
        <f>IF(ISERROR(VLOOKUP(B408,適用リスト!$C$1:$G$60407,3,)&amp;""),"",VLOOKUP(B408,適用リスト!$C$1:$G$60407,3,)&amp;"")</f>
        <v/>
      </c>
      <c r="E408" s="3"/>
      <c r="F408" s="2" t="str">
        <f>IF(ISERROR(VLOOKUP(B408,適用リスト!$C$1:$G$60407,4,)&amp;""),"",VLOOKUP(B408,適用リスト!$C$1:$G$60407,4,)&amp;"")</f>
        <v/>
      </c>
      <c r="G408" s="2" t="str">
        <f>IF(ISERROR(VLOOKUP(B408,適用リスト!$C$1:$G$60407,5,)&amp;""),"",VLOOKUP(B408,適用リスト!$C$1:$G$60407,5,)&amp;"")</f>
        <v/>
      </c>
      <c r="H408" s="3"/>
    </row>
    <row r="409" spans="2:8" x14ac:dyDescent="0.4">
      <c r="B409" s="1"/>
      <c r="C409" s="2" t="str">
        <f>IF(ISERROR(VLOOKUP(B409,適用リスト!$C$1:$G$60407,2,)&amp;""),"",VLOOKUP(B409,適用リスト!$C$1:$G$60407,2,)&amp;"")</f>
        <v/>
      </c>
      <c r="D409" s="2" t="str">
        <f>IF(ISERROR(VLOOKUP(B409,適用リスト!$C$1:$G$60407,3,)&amp;""),"",VLOOKUP(B409,適用リスト!$C$1:$G$60407,3,)&amp;"")</f>
        <v/>
      </c>
      <c r="E409" s="3"/>
      <c r="F409" s="2" t="str">
        <f>IF(ISERROR(VLOOKUP(B409,適用リスト!$C$1:$G$60407,4,)&amp;""),"",VLOOKUP(B409,適用リスト!$C$1:$G$60407,4,)&amp;"")</f>
        <v/>
      </c>
      <c r="G409" s="2" t="str">
        <f>IF(ISERROR(VLOOKUP(B409,適用リスト!$C$1:$G$60407,5,)&amp;""),"",VLOOKUP(B409,適用リスト!$C$1:$G$60407,5,)&amp;"")</f>
        <v/>
      </c>
      <c r="H409" s="3"/>
    </row>
    <row r="410" spans="2:8" x14ac:dyDescent="0.4">
      <c r="B410" s="1"/>
      <c r="C410" s="2" t="str">
        <f>IF(ISERROR(VLOOKUP(B410,適用リスト!$C$1:$G$60407,2,)&amp;""),"",VLOOKUP(B410,適用リスト!$C$1:$G$60407,2,)&amp;"")</f>
        <v/>
      </c>
      <c r="D410" s="2" t="str">
        <f>IF(ISERROR(VLOOKUP(B410,適用リスト!$C$1:$G$60407,3,)&amp;""),"",VLOOKUP(B410,適用リスト!$C$1:$G$60407,3,)&amp;"")</f>
        <v/>
      </c>
      <c r="E410" s="3"/>
      <c r="F410" s="2" t="str">
        <f>IF(ISERROR(VLOOKUP(B410,適用リスト!$C$1:$G$60407,4,)&amp;""),"",VLOOKUP(B410,適用リスト!$C$1:$G$60407,4,)&amp;"")</f>
        <v/>
      </c>
      <c r="G410" s="2" t="str">
        <f>IF(ISERROR(VLOOKUP(B410,適用リスト!$C$1:$G$60407,5,)&amp;""),"",VLOOKUP(B410,適用リスト!$C$1:$G$60407,5,)&amp;"")</f>
        <v/>
      </c>
      <c r="H410" s="3"/>
    </row>
    <row r="411" spans="2:8" x14ac:dyDescent="0.4">
      <c r="B411" s="1"/>
      <c r="C411" s="2" t="str">
        <f>IF(ISERROR(VLOOKUP(B411,適用リスト!$C$1:$G$60407,2,)&amp;""),"",VLOOKUP(B411,適用リスト!$C$1:$G$60407,2,)&amp;"")</f>
        <v/>
      </c>
      <c r="D411" s="2" t="str">
        <f>IF(ISERROR(VLOOKUP(B411,適用リスト!$C$1:$G$60407,3,)&amp;""),"",VLOOKUP(B411,適用リスト!$C$1:$G$60407,3,)&amp;"")</f>
        <v/>
      </c>
      <c r="E411" s="3"/>
      <c r="F411" s="2" t="str">
        <f>IF(ISERROR(VLOOKUP(B411,適用リスト!$C$1:$G$60407,4,)&amp;""),"",VLOOKUP(B411,適用リスト!$C$1:$G$60407,4,)&amp;"")</f>
        <v/>
      </c>
      <c r="G411" s="2" t="str">
        <f>IF(ISERROR(VLOOKUP(B411,適用リスト!$C$1:$G$60407,5,)&amp;""),"",VLOOKUP(B411,適用リスト!$C$1:$G$60407,5,)&amp;"")</f>
        <v/>
      </c>
      <c r="H411" s="3"/>
    </row>
    <row r="412" spans="2:8" x14ac:dyDescent="0.4">
      <c r="B412" s="1"/>
      <c r="C412" s="2" t="str">
        <f>IF(ISERROR(VLOOKUP(B412,適用リスト!$C$1:$G$60407,2,)&amp;""),"",VLOOKUP(B412,適用リスト!$C$1:$G$60407,2,)&amp;"")</f>
        <v/>
      </c>
      <c r="D412" s="2" t="str">
        <f>IF(ISERROR(VLOOKUP(B412,適用リスト!$C$1:$G$60407,3,)&amp;""),"",VLOOKUP(B412,適用リスト!$C$1:$G$60407,3,)&amp;"")</f>
        <v/>
      </c>
      <c r="E412" s="3"/>
      <c r="F412" s="2" t="str">
        <f>IF(ISERROR(VLOOKUP(B412,適用リスト!$C$1:$G$60407,4,)&amp;""),"",VLOOKUP(B412,適用リスト!$C$1:$G$60407,4,)&amp;"")</f>
        <v/>
      </c>
      <c r="G412" s="2" t="str">
        <f>IF(ISERROR(VLOOKUP(B412,適用リスト!$C$1:$G$60407,5,)&amp;""),"",VLOOKUP(B412,適用リスト!$C$1:$G$60407,5,)&amp;"")</f>
        <v/>
      </c>
      <c r="H412" s="3"/>
    </row>
    <row r="413" spans="2:8" x14ac:dyDescent="0.4">
      <c r="B413" s="1"/>
      <c r="C413" s="2" t="str">
        <f>IF(ISERROR(VLOOKUP(B413,適用リスト!$C$1:$G$60407,2,)&amp;""),"",VLOOKUP(B413,適用リスト!$C$1:$G$60407,2,)&amp;"")</f>
        <v/>
      </c>
      <c r="D413" s="2" t="str">
        <f>IF(ISERROR(VLOOKUP(B413,適用リスト!$C$1:$G$60407,3,)&amp;""),"",VLOOKUP(B413,適用リスト!$C$1:$G$60407,3,)&amp;"")</f>
        <v/>
      </c>
      <c r="E413" s="3"/>
      <c r="F413" s="2" t="str">
        <f>IF(ISERROR(VLOOKUP(B413,適用リスト!$C$1:$G$60407,4,)&amp;""),"",VLOOKUP(B413,適用リスト!$C$1:$G$60407,4,)&amp;"")</f>
        <v/>
      </c>
      <c r="G413" s="2" t="str">
        <f>IF(ISERROR(VLOOKUP(B413,適用リスト!$C$1:$G$60407,5,)&amp;""),"",VLOOKUP(B413,適用リスト!$C$1:$G$60407,5,)&amp;"")</f>
        <v/>
      </c>
      <c r="H413" s="3"/>
    </row>
    <row r="414" spans="2:8" x14ac:dyDescent="0.4">
      <c r="B414" s="1"/>
      <c r="C414" s="2" t="str">
        <f>IF(ISERROR(VLOOKUP(B414,適用リスト!$C$1:$G$60407,2,)&amp;""),"",VLOOKUP(B414,適用リスト!$C$1:$G$60407,2,)&amp;"")</f>
        <v/>
      </c>
      <c r="D414" s="2" t="str">
        <f>IF(ISERROR(VLOOKUP(B414,適用リスト!$C$1:$G$60407,3,)&amp;""),"",VLOOKUP(B414,適用リスト!$C$1:$G$60407,3,)&amp;"")</f>
        <v/>
      </c>
      <c r="E414" s="3"/>
      <c r="F414" s="2" t="str">
        <f>IF(ISERROR(VLOOKUP(B414,適用リスト!$C$1:$G$60407,4,)&amp;""),"",VLOOKUP(B414,適用リスト!$C$1:$G$60407,4,)&amp;"")</f>
        <v/>
      </c>
      <c r="G414" s="2" t="str">
        <f>IF(ISERROR(VLOOKUP(B414,適用リスト!$C$1:$G$60407,5,)&amp;""),"",VLOOKUP(B414,適用リスト!$C$1:$G$60407,5,)&amp;"")</f>
        <v/>
      </c>
      <c r="H414" s="3"/>
    </row>
    <row r="415" spans="2:8" x14ac:dyDescent="0.4">
      <c r="B415" s="1"/>
      <c r="C415" s="2" t="str">
        <f>IF(ISERROR(VLOOKUP(B415,適用リスト!$C$1:$G$60407,2,)&amp;""),"",VLOOKUP(B415,適用リスト!$C$1:$G$60407,2,)&amp;"")</f>
        <v/>
      </c>
      <c r="D415" s="2" t="str">
        <f>IF(ISERROR(VLOOKUP(B415,適用リスト!$C$1:$G$60407,3,)&amp;""),"",VLOOKUP(B415,適用リスト!$C$1:$G$60407,3,)&amp;"")</f>
        <v/>
      </c>
      <c r="E415" s="3"/>
      <c r="F415" s="2" t="str">
        <f>IF(ISERROR(VLOOKUP(B415,適用リスト!$C$1:$G$60407,4,)&amp;""),"",VLOOKUP(B415,適用リスト!$C$1:$G$60407,4,)&amp;"")</f>
        <v/>
      </c>
      <c r="G415" s="2" t="str">
        <f>IF(ISERROR(VLOOKUP(B415,適用リスト!$C$1:$G$60407,5,)&amp;""),"",VLOOKUP(B415,適用リスト!$C$1:$G$60407,5,)&amp;"")</f>
        <v/>
      </c>
      <c r="H415" s="3"/>
    </row>
    <row r="416" spans="2:8" x14ac:dyDescent="0.4">
      <c r="B416" s="1"/>
      <c r="C416" s="2" t="str">
        <f>IF(ISERROR(VLOOKUP(B416,適用リスト!$C$1:$G$60407,2,)&amp;""),"",VLOOKUP(B416,適用リスト!$C$1:$G$60407,2,)&amp;"")</f>
        <v/>
      </c>
      <c r="D416" s="2" t="str">
        <f>IF(ISERROR(VLOOKUP(B416,適用リスト!$C$1:$G$60407,3,)&amp;""),"",VLOOKUP(B416,適用リスト!$C$1:$G$60407,3,)&amp;"")</f>
        <v/>
      </c>
      <c r="E416" s="3"/>
      <c r="F416" s="2" t="str">
        <f>IF(ISERROR(VLOOKUP(B416,適用リスト!$C$1:$G$60407,4,)&amp;""),"",VLOOKUP(B416,適用リスト!$C$1:$G$60407,4,)&amp;"")</f>
        <v/>
      </c>
      <c r="G416" s="2" t="str">
        <f>IF(ISERROR(VLOOKUP(B416,適用リスト!$C$1:$G$60407,5,)&amp;""),"",VLOOKUP(B416,適用リスト!$C$1:$G$60407,5,)&amp;"")</f>
        <v/>
      </c>
      <c r="H416" s="3"/>
    </row>
    <row r="417" spans="2:8" x14ac:dyDescent="0.4">
      <c r="B417" s="1"/>
      <c r="C417" s="2" t="str">
        <f>IF(ISERROR(VLOOKUP(B417,適用リスト!$C$1:$G$60407,2,)&amp;""),"",VLOOKUP(B417,適用リスト!$C$1:$G$60407,2,)&amp;"")</f>
        <v/>
      </c>
      <c r="D417" s="2" t="str">
        <f>IF(ISERROR(VLOOKUP(B417,適用リスト!$C$1:$G$60407,3,)&amp;""),"",VLOOKUP(B417,適用リスト!$C$1:$G$60407,3,)&amp;"")</f>
        <v/>
      </c>
      <c r="E417" s="3"/>
      <c r="F417" s="2" t="str">
        <f>IF(ISERROR(VLOOKUP(B417,適用リスト!$C$1:$G$60407,4,)&amp;""),"",VLOOKUP(B417,適用リスト!$C$1:$G$60407,4,)&amp;"")</f>
        <v/>
      </c>
      <c r="G417" s="2" t="str">
        <f>IF(ISERROR(VLOOKUP(B417,適用リスト!$C$1:$G$60407,5,)&amp;""),"",VLOOKUP(B417,適用リスト!$C$1:$G$60407,5,)&amp;"")</f>
        <v/>
      </c>
      <c r="H417" s="3"/>
    </row>
    <row r="418" spans="2:8" x14ac:dyDescent="0.4">
      <c r="B418" s="1"/>
      <c r="C418" s="2" t="str">
        <f>IF(ISERROR(VLOOKUP(B418,適用リスト!$C$1:$G$60407,2,)&amp;""),"",VLOOKUP(B418,適用リスト!$C$1:$G$60407,2,)&amp;"")</f>
        <v/>
      </c>
      <c r="D418" s="2" t="str">
        <f>IF(ISERROR(VLOOKUP(B418,適用リスト!$C$1:$G$60407,3,)&amp;""),"",VLOOKUP(B418,適用リスト!$C$1:$G$60407,3,)&amp;"")</f>
        <v/>
      </c>
      <c r="E418" s="3"/>
      <c r="F418" s="2" t="str">
        <f>IF(ISERROR(VLOOKUP(B418,適用リスト!$C$1:$G$60407,4,)&amp;""),"",VLOOKUP(B418,適用リスト!$C$1:$G$60407,4,)&amp;"")</f>
        <v/>
      </c>
      <c r="G418" s="2" t="str">
        <f>IF(ISERROR(VLOOKUP(B418,適用リスト!$C$1:$G$60407,5,)&amp;""),"",VLOOKUP(B418,適用リスト!$C$1:$G$60407,5,)&amp;"")</f>
        <v/>
      </c>
      <c r="H418" s="3"/>
    </row>
    <row r="419" spans="2:8" x14ac:dyDescent="0.4">
      <c r="B419" s="1"/>
      <c r="C419" s="2" t="str">
        <f>IF(ISERROR(VLOOKUP(B419,適用リスト!$C$1:$G$60407,2,)&amp;""),"",VLOOKUP(B419,適用リスト!$C$1:$G$60407,2,)&amp;"")</f>
        <v/>
      </c>
      <c r="D419" s="2" t="str">
        <f>IF(ISERROR(VLOOKUP(B419,適用リスト!$C$1:$G$60407,3,)&amp;""),"",VLOOKUP(B419,適用リスト!$C$1:$G$60407,3,)&amp;"")</f>
        <v/>
      </c>
      <c r="E419" s="3"/>
      <c r="F419" s="2" t="str">
        <f>IF(ISERROR(VLOOKUP(B419,適用リスト!$C$1:$G$60407,4,)&amp;""),"",VLOOKUP(B419,適用リスト!$C$1:$G$60407,4,)&amp;"")</f>
        <v/>
      </c>
      <c r="G419" s="2" t="str">
        <f>IF(ISERROR(VLOOKUP(B419,適用リスト!$C$1:$G$60407,5,)&amp;""),"",VLOOKUP(B419,適用リスト!$C$1:$G$60407,5,)&amp;"")</f>
        <v/>
      </c>
      <c r="H419" s="3"/>
    </row>
    <row r="420" spans="2:8" x14ac:dyDescent="0.4">
      <c r="B420" s="1"/>
      <c r="C420" s="2" t="str">
        <f>IF(ISERROR(VLOOKUP(B420,適用リスト!$C$1:$G$60407,2,)&amp;""),"",VLOOKUP(B420,適用リスト!$C$1:$G$60407,2,)&amp;"")</f>
        <v/>
      </c>
      <c r="D420" s="2" t="str">
        <f>IF(ISERROR(VLOOKUP(B420,適用リスト!$C$1:$G$60407,3,)&amp;""),"",VLOOKUP(B420,適用リスト!$C$1:$G$60407,3,)&amp;"")</f>
        <v/>
      </c>
      <c r="E420" s="3"/>
      <c r="F420" s="2" t="str">
        <f>IF(ISERROR(VLOOKUP(B420,適用リスト!$C$1:$G$60407,4,)&amp;""),"",VLOOKUP(B420,適用リスト!$C$1:$G$60407,4,)&amp;"")</f>
        <v/>
      </c>
      <c r="G420" s="2" t="str">
        <f>IF(ISERROR(VLOOKUP(B420,適用リスト!$C$1:$G$60407,5,)&amp;""),"",VLOOKUP(B420,適用リスト!$C$1:$G$60407,5,)&amp;"")</f>
        <v/>
      </c>
      <c r="H420" s="3"/>
    </row>
    <row r="421" spans="2:8" x14ac:dyDescent="0.4">
      <c r="B421" s="1"/>
      <c r="C421" s="2" t="str">
        <f>IF(ISERROR(VLOOKUP(B421,適用リスト!$C$1:$G$60407,2,)&amp;""),"",VLOOKUP(B421,適用リスト!$C$1:$G$60407,2,)&amp;"")</f>
        <v/>
      </c>
      <c r="D421" s="2" t="str">
        <f>IF(ISERROR(VLOOKUP(B421,適用リスト!$C$1:$G$60407,3,)&amp;""),"",VLOOKUP(B421,適用リスト!$C$1:$G$60407,3,)&amp;"")</f>
        <v/>
      </c>
      <c r="E421" s="3"/>
      <c r="F421" s="2" t="str">
        <f>IF(ISERROR(VLOOKUP(B421,適用リスト!$C$1:$G$60407,4,)&amp;""),"",VLOOKUP(B421,適用リスト!$C$1:$G$60407,4,)&amp;"")</f>
        <v/>
      </c>
      <c r="G421" s="2" t="str">
        <f>IF(ISERROR(VLOOKUP(B421,適用リスト!$C$1:$G$60407,5,)&amp;""),"",VLOOKUP(B421,適用リスト!$C$1:$G$60407,5,)&amp;"")</f>
        <v/>
      </c>
      <c r="H421" s="3"/>
    </row>
    <row r="422" spans="2:8" x14ac:dyDescent="0.4">
      <c r="B422" s="1"/>
      <c r="C422" s="2" t="str">
        <f>IF(ISERROR(VLOOKUP(B422,適用リスト!$C$1:$G$60407,2,)&amp;""),"",VLOOKUP(B422,適用リスト!$C$1:$G$60407,2,)&amp;"")</f>
        <v/>
      </c>
      <c r="D422" s="2" t="str">
        <f>IF(ISERROR(VLOOKUP(B422,適用リスト!$C$1:$G$60407,3,)&amp;""),"",VLOOKUP(B422,適用リスト!$C$1:$G$60407,3,)&amp;"")</f>
        <v/>
      </c>
      <c r="E422" s="3"/>
      <c r="F422" s="2" t="str">
        <f>IF(ISERROR(VLOOKUP(B422,適用リスト!$C$1:$G$60407,4,)&amp;""),"",VLOOKUP(B422,適用リスト!$C$1:$G$60407,4,)&amp;"")</f>
        <v/>
      </c>
      <c r="G422" s="2" t="str">
        <f>IF(ISERROR(VLOOKUP(B422,適用リスト!$C$1:$G$60407,5,)&amp;""),"",VLOOKUP(B422,適用リスト!$C$1:$G$60407,5,)&amp;"")</f>
        <v/>
      </c>
      <c r="H422" s="3"/>
    </row>
    <row r="423" spans="2:8" x14ac:dyDescent="0.4">
      <c r="B423" s="1"/>
      <c r="C423" s="2" t="str">
        <f>IF(ISERROR(VLOOKUP(B423,適用リスト!$C$1:$G$60407,2,)&amp;""),"",VLOOKUP(B423,適用リスト!$C$1:$G$60407,2,)&amp;"")</f>
        <v/>
      </c>
      <c r="D423" s="2" t="str">
        <f>IF(ISERROR(VLOOKUP(B423,適用リスト!$C$1:$G$60407,3,)&amp;""),"",VLOOKUP(B423,適用リスト!$C$1:$G$60407,3,)&amp;"")</f>
        <v/>
      </c>
      <c r="E423" s="3"/>
      <c r="F423" s="2" t="str">
        <f>IF(ISERROR(VLOOKUP(B423,適用リスト!$C$1:$G$60407,4,)&amp;""),"",VLOOKUP(B423,適用リスト!$C$1:$G$60407,4,)&amp;"")</f>
        <v/>
      </c>
      <c r="G423" s="2" t="str">
        <f>IF(ISERROR(VLOOKUP(B423,適用リスト!$C$1:$G$60407,5,)&amp;""),"",VLOOKUP(B423,適用リスト!$C$1:$G$60407,5,)&amp;"")</f>
        <v/>
      </c>
      <c r="H423" s="3"/>
    </row>
    <row r="424" spans="2:8" x14ac:dyDescent="0.4">
      <c r="B424" s="1"/>
      <c r="C424" s="2" t="str">
        <f>IF(ISERROR(VLOOKUP(B424,適用リスト!$C$1:$G$60407,2,)&amp;""),"",VLOOKUP(B424,適用リスト!$C$1:$G$60407,2,)&amp;"")</f>
        <v/>
      </c>
      <c r="D424" s="2" t="str">
        <f>IF(ISERROR(VLOOKUP(B424,適用リスト!$C$1:$G$60407,3,)&amp;""),"",VLOOKUP(B424,適用リスト!$C$1:$G$60407,3,)&amp;"")</f>
        <v/>
      </c>
      <c r="E424" s="3"/>
      <c r="F424" s="2" t="str">
        <f>IF(ISERROR(VLOOKUP(B424,適用リスト!$C$1:$G$60407,4,)&amp;""),"",VLOOKUP(B424,適用リスト!$C$1:$G$60407,4,)&amp;"")</f>
        <v/>
      </c>
      <c r="G424" s="2" t="str">
        <f>IF(ISERROR(VLOOKUP(B424,適用リスト!$C$1:$G$60407,5,)&amp;""),"",VLOOKUP(B424,適用リスト!$C$1:$G$60407,5,)&amp;"")</f>
        <v/>
      </c>
      <c r="H424" s="3"/>
    </row>
    <row r="425" spans="2:8" x14ac:dyDescent="0.4">
      <c r="B425" s="1"/>
      <c r="C425" s="2" t="str">
        <f>IF(ISERROR(VLOOKUP(B425,適用リスト!$C$1:$G$60407,2,)&amp;""),"",VLOOKUP(B425,適用リスト!$C$1:$G$60407,2,)&amp;"")</f>
        <v/>
      </c>
      <c r="D425" s="2" t="str">
        <f>IF(ISERROR(VLOOKUP(B425,適用リスト!$C$1:$G$60407,3,)&amp;""),"",VLOOKUP(B425,適用リスト!$C$1:$G$60407,3,)&amp;"")</f>
        <v/>
      </c>
      <c r="E425" s="3"/>
      <c r="F425" s="2" t="str">
        <f>IF(ISERROR(VLOOKUP(B425,適用リスト!$C$1:$G$60407,4,)&amp;""),"",VLOOKUP(B425,適用リスト!$C$1:$G$60407,4,)&amp;"")</f>
        <v/>
      </c>
      <c r="G425" s="2" t="str">
        <f>IF(ISERROR(VLOOKUP(B425,適用リスト!$C$1:$G$60407,5,)&amp;""),"",VLOOKUP(B425,適用リスト!$C$1:$G$60407,5,)&amp;"")</f>
        <v/>
      </c>
      <c r="H425" s="3"/>
    </row>
    <row r="426" spans="2:8" x14ac:dyDescent="0.4">
      <c r="B426" s="1"/>
      <c r="C426" s="2" t="str">
        <f>IF(ISERROR(VLOOKUP(B426,適用リスト!$C$1:$G$60407,2,)&amp;""),"",VLOOKUP(B426,適用リスト!$C$1:$G$60407,2,)&amp;"")</f>
        <v/>
      </c>
      <c r="D426" s="2" t="str">
        <f>IF(ISERROR(VLOOKUP(B426,適用リスト!$C$1:$G$60407,3,)&amp;""),"",VLOOKUP(B426,適用リスト!$C$1:$G$60407,3,)&amp;"")</f>
        <v/>
      </c>
      <c r="E426" s="3"/>
      <c r="F426" s="2" t="str">
        <f>IF(ISERROR(VLOOKUP(B426,適用リスト!$C$1:$G$60407,4,)&amp;""),"",VLOOKUP(B426,適用リスト!$C$1:$G$60407,4,)&amp;"")</f>
        <v/>
      </c>
      <c r="G426" s="2" t="str">
        <f>IF(ISERROR(VLOOKUP(B426,適用リスト!$C$1:$G$60407,5,)&amp;""),"",VLOOKUP(B426,適用リスト!$C$1:$G$60407,5,)&amp;"")</f>
        <v/>
      </c>
      <c r="H426" s="3"/>
    </row>
    <row r="427" spans="2:8" x14ac:dyDescent="0.4">
      <c r="B427" s="1"/>
      <c r="C427" s="2" t="str">
        <f>IF(ISERROR(VLOOKUP(B427,適用リスト!$C$1:$G$60407,2,)&amp;""),"",VLOOKUP(B427,適用リスト!$C$1:$G$60407,2,)&amp;"")</f>
        <v/>
      </c>
      <c r="D427" s="2" t="str">
        <f>IF(ISERROR(VLOOKUP(B427,適用リスト!$C$1:$G$60407,3,)&amp;""),"",VLOOKUP(B427,適用リスト!$C$1:$G$60407,3,)&amp;"")</f>
        <v/>
      </c>
      <c r="E427" s="3"/>
      <c r="F427" s="2" t="str">
        <f>IF(ISERROR(VLOOKUP(B427,適用リスト!$C$1:$G$60407,4,)&amp;""),"",VLOOKUP(B427,適用リスト!$C$1:$G$60407,4,)&amp;"")</f>
        <v/>
      </c>
      <c r="G427" s="2" t="str">
        <f>IF(ISERROR(VLOOKUP(B427,適用リスト!$C$1:$G$60407,5,)&amp;""),"",VLOOKUP(B427,適用リスト!$C$1:$G$60407,5,)&amp;"")</f>
        <v/>
      </c>
      <c r="H427" s="3"/>
    </row>
    <row r="428" spans="2:8" x14ac:dyDescent="0.4">
      <c r="B428" s="1"/>
      <c r="C428" s="2" t="str">
        <f>IF(ISERROR(VLOOKUP(B428,適用リスト!$C$1:$G$60407,2,)&amp;""),"",VLOOKUP(B428,適用リスト!$C$1:$G$60407,2,)&amp;"")</f>
        <v/>
      </c>
      <c r="D428" s="2" t="str">
        <f>IF(ISERROR(VLOOKUP(B428,適用リスト!$C$1:$G$60407,3,)&amp;""),"",VLOOKUP(B428,適用リスト!$C$1:$G$60407,3,)&amp;"")</f>
        <v/>
      </c>
      <c r="E428" s="3"/>
      <c r="F428" s="2" t="str">
        <f>IF(ISERROR(VLOOKUP(B428,適用リスト!$C$1:$G$60407,4,)&amp;""),"",VLOOKUP(B428,適用リスト!$C$1:$G$60407,4,)&amp;"")</f>
        <v/>
      </c>
      <c r="G428" s="2" t="str">
        <f>IF(ISERROR(VLOOKUP(B428,適用リスト!$C$1:$G$60407,5,)&amp;""),"",VLOOKUP(B428,適用リスト!$C$1:$G$60407,5,)&amp;"")</f>
        <v/>
      </c>
      <c r="H428" s="3"/>
    </row>
    <row r="429" spans="2:8" x14ac:dyDescent="0.4">
      <c r="B429" s="1"/>
      <c r="C429" s="2" t="str">
        <f>IF(ISERROR(VLOOKUP(B429,適用リスト!$C$1:$G$60407,2,)&amp;""),"",VLOOKUP(B429,適用リスト!$C$1:$G$60407,2,)&amp;"")</f>
        <v/>
      </c>
      <c r="D429" s="2" t="str">
        <f>IF(ISERROR(VLOOKUP(B429,適用リスト!$C$1:$G$60407,3,)&amp;""),"",VLOOKUP(B429,適用リスト!$C$1:$G$60407,3,)&amp;"")</f>
        <v/>
      </c>
      <c r="E429" s="3"/>
      <c r="F429" s="2" t="str">
        <f>IF(ISERROR(VLOOKUP(B429,適用リスト!$C$1:$G$60407,4,)&amp;""),"",VLOOKUP(B429,適用リスト!$C$1:$G$60407,4,)&amp;"")</f>
        <v/>
      </c>
      <c r="G429" s="2" t="str">
        <f>IF(ISERROR(VLOOKUP(B429,適用リスト!$C$1:$G$60407,5,)&amp;""),"",VLOOKUP(B429,適用リスト!$C$1:$G$60407,5,)&amp;"")</f>
        <v/>
      </c>
      <c r="H429" s="3"/>
    </row>
    <row r="430" spans="2:8" x14ac:dyDescent="0.4">
      <c r="B430" s="1"/>
      <c r="C430" s="2" t="str">
        <f>IF(ISERROR(VLOOKUP(B430,適用リスト!$C$1:$G$60407,2,)&amp;""),"",VLOOKUP(B430,適用リスト!$C$1:$G$60407,2,)&amp;"")</f>
        <v/>
      </c>
      <c r="D430" s="2" t="str">
        <f>IF(ISERROR(VLOOKUP(B430,適用リスト!$C$1:$G$60407,3,)&amp;""),"",VLOOKUP(B430,適用リスト!$C$1:$G$60407,3,)&amp;"")</f>
        <v/>
      </c>
      <c r="E430" s="3"/>
      <c r="F430" s="2" t="str">
        <f>IF(ISERROR(VLOOKUP(B430,適用リスト!$C$1:$G$60407,4,)&amp;""),"",VLOOKUP(B430,適用リスト!$C$1:$G$60407,4,)&amp;"")</f>
        <v/>
      </c>
      <c r="G430" s="2" t="str">
        <f>IF(ISERROR(VLOOKUP(B430,適用リスト!$C$1:$G$60407,5,)&amp;""),"",VLOOKUP(B430,適用リスト!$C$1:$G$60407,5,)&amp;"")</f>
        <v/>
      </c>
      <c r="H430" s="3"/>
    </row>
    <row r="431" spans="2:8" x14ac:dyDescent="0.4">
      <c r="B431" s="1"/>
      <c r="C431" s="2" t="str">
        <f>IF(ISERROR(VLOOKUP(B431,適用リスト!$C$1:$G$60407,2,)&amp;""),"",VLOOKUP(B431,適用リスト!$C$1:$G$60407,2,)&amp;"")</f>
        <v/>
      </c>
      <c r="D431" s="2" t="str">
        <f>IF(ISERROR(VLOOKUP(B431,適用リスト!$C$1:$G$60407,3,)&amp;""),"",VLOOKUP(B431,適用リスト!$C$1:$G$60407,3,)&amp;"")</f>
        <v/>
      </c>
      <c r="E431" s="3"/>
      <c r="F431" s="2" t="str">
        <f>IF(ISERROR(VLOOKUP(B431,適用リスト!$C$1:$G$60407,4,)&amp;""),"",VLOOKUP(B431,適用リスト!$C$1:$G$60407,4,)&amp;"")</f>
        <v/>
      </c>
      <c r="G431" s="2" t="str">
        <f>IF(ISERROR(VLOOKUP(B431,適用リスト!$C$1:$G$60407,5,)&amp;""),"",VLOOKUP(B431,適用リスト!$C$1:$G$60407,5,)&amp;"")</f>
        <v/>
      </c>
      <c r="H431" s="3"/>
    </row>
    <row r="432" spans="2:8" x14ac:dyDescent="0.4">
      <c r="B432" s="1"/>
      <c r="C432" s="2" t="str">
        <f>IF(ISERROR(VLOOKUP(B432,適用リスト!$C$1:$G$60407,2,)&amp;""),"",VLOOKUP(B432,適用リスト!$C$1:$G$60407,2,)&amp;"")</f>
        <v/>
      </c>
      <c r="D432" s="2" t="str">
        <f>IF(ISERROR(VLOOKUP(B432,適用リスト!$C$1:$G$60407,3,)&amp;""),"",VLOOKUP(B432,適用リスト!$C$1:$G$60407,3,)&amp;"")</f>
        <v/>
      </c>
      <c r="E432" s="3"/>
      <c r="F432" s="2" t="str">
        <f>IF(ISERROR(VLOOKUP(B432,適用リスト!$C$1:$G$60407,4,)&amp;""),"",VLOOKUP(B432,適用リスト!$C$1:$G$60407,4,)&amp;"")</f>
        <v/>
      </c>
      <c r="G432" s="2" t="str">
        <f>IF(ISERROR(VLOOKUP(B432,適用リスト!$C$1:$G$60407,5,)&amp;""),"",VLOOKUP(B432,適用リスト!$C$1:$G$60407,5,)&amp;"")</f>
        <v/>
      </c>
      <c r="H432" s="3"/>
    </row>
    <row r="433" spans="2:8" x14ac:dyDescent="0.4">
      <c r="B433" s="1"/>
      <c r="C433" s="2" t="str">
        <f>IF(ISERROR(VLOOKUP(B433,適用リスト!$C$1:$G$60407,2,)&amp;""),"",VLOOKUP(B433,適用リスト!$C$1:$G$60407,2,)&amp;"")</f>
        <v/>
      </c>
      <c r="D433" s="2" t="str">
        <f>IF(ISERROR(VLOOKUP(B433,適用リスト!$C$1:$G$60407,3,)&amp;""),"",VLOOKUP(B433,適用リスト!$C$1:$G$60407,3,)&amp;"")</f>
        <v/>
      </c>
      <c r="E433" s="3"/>
      <c r="F433" s="2" t="str">
        <f>IF(ISERROR(VLOOKUP(B433,適用リスト!$C$1:$G$60407,4,)&amp;""),"",VLOOKUP(B433,適用リスト!$C$1:$G$60407,4,)&amp;"")</f>
        <v/>
      </c>
      <c r="G433" s="2" t="str">
        <f>IF(ISERROR(VLOOKUP(B433,適用リスト!$C$1:$G$60407,5,)&amp;""),"",VLOOKUP(B433,適用リスト!$C$1:$G$60407,5,)&amp;"")</f>
        <v/>
      </c>
      <c r="H433" s="3"/>
    </row>
    <row r="434" spans="2:8" x14ac:dyDescent="0.4">
      <c r="B434" s="1"/>
      <c r="C434" s="2" t="str">
        <f>IF(ISERROR(VLOOKUP(B434,適用リスト!$C$1:$G$60407,2,)&amp;""),"",VLOOKUP(B434,適用リスト!$C$1:$G$60407,2,)&amp;"")</f>
        <v/>
      </c>
      <c r="D434" s="2" t="str">
        <f>IF(ISERROR(VLOOKUP(B434,適用リスト!$C$1:$G$60407,3,)&amp;""),"",VLOOKUP(B434,適用リスト!$C$1:$G$60407,3,)&amp;"")</f>
        <v/>
      </c>
      <c r="E434" s="3"/>
      <c r="F434" s="2" t="str">
        <f>IF(ISERROR(VLOOKUP(B434,適用リスト!$C$1:$G$60407,4,)&amp;""),"",VLOOKUP(B434,適用リスト!$C$1:$G$60407,4,)&amp;"")</f>
        <v/>
      </c>
      <c r="G434" s="2" t="str">
        <f>IF(ISERROR(VLOOKUP(B434,適用リスト!$C$1:$G$60407,5,)&amp;""),"",VLOOKUP(B434,適用リスト!$C$1:$G$60407,5,)&amp;"")</f>
        <v/>
      </c>
      <c r="H434" s="3"/>
    </row>
    <row r="435" spans="2:8" x14ac:dyDescent="0.4">
      <c r="B435" s="1"/>
      <c r="C435" s="2" t="str">
        <f>IF(ISERROR(VLOOKUP(B435,適用リスト!$C$1:$G$60407,2,)&amp;""),"",VLOOKUP(B435,適用リスト!$C$1:$G$60407,2,)&amp;"")</f>
        <v/>
      </c>
      <c r="D435" s="2" t="str">
        <f>IF(ISERROR(VLOOKUP(B435,適用リスト!$C$1:$G$60407,3,)&amp;""),"",VLOOKUP(B435,適用リスト!$C$1:$G$60407,3,)&amp;"")</f>
        <v/>
      </c>
      <c r="E435" s="3"/>
      <c r="F435" s="2" t="str">
        <f>IF(ISERROR(VLOOKUP(B435,適用リスト!$C$1:$G$60407,4,)&amp;""),"",VLOOKUP(B435,適用リスト!$C$1:$G$60407,4,)&amp;"")</f>
        <v/>
      </c>
      <c r="G435" s="2" t="str">
        <f>IF(ISERROR(VLOOKUP(B435,適用リスト!$C$1:$G$60407,5,)&amp;""),"",VLOOKUP(B435,適用リスト!$C$1:$G$60407,5,)&amp;"")</f>
        <v/>
      </c>
      <c r="H435" s="3"/>
    </row>
    <row r="436" spans="2:8" x14ac:dyDescent="0.4">
      <c r="B436" s="1"/>
      <c r="C436" s="2" t="str">
        <f>IF(ISERROR(VLOOKUP(B436,適用リスト!$C$1:$G$60407,2,)&amp;""),"",VLOOKUP(B436,適用リスト!$C$1:$G$60407,2,)&amp;"")</f>
        <v/>
      </c>
      <c r="D436" s="2" t="str">
        <f>IF(ISERROR(VLOOKUP(B436,適用リスト!$C$1:$G$60407,3,)&amp;""),"",VLOOKUP(B436,適用リスト!$C$1:$G$60407,3,)&amp;"")</f>
        <v/>
      </c>
      <c r="E436" s="3"/>
      <c r="F436" s="2" t="str">
        <f>IF(ISERROR(VLOOKUP(B436,適用リスト!$C$1:$G$60407,4,)&amp;""),"",VLOOKUP(B436,適用リスト!$C$1:$G$60407,4,)&amp;"")</f>
        <v/>
      </c>
      <c r="G436" s="2" t="str">
        <f>IF(ISERROR(VLOOKUP(B436,適用リスト!$C$1:$G$60407,5,)&amp;""),"",VLOOKUP(B436,適用リスト!$C$1:$G$60407,5,)&amp;"")</f>
        <v/>
      </c>
      <c r="H436" s="3"/>
    </row>
    <row r="437" spans="2:8" x14ac:dyDescent="0.4">
      <c r="B437" s="1"/>
      <c r="C437" s="2" t="str">
        <f>IF(ISERROR(VLOOKUP(B437,適用リスト!$C$1:$G$60407,2,)&amp;""),"",VLOOKUP(B437,適用リスト!$C$1:$G$60407,2,)&amp;"")</f>
        <v/>
      </c>
      <c r="D437" s="2" t="str">
        <f>IF(ISERROR(VLOOKUP(B437,適用リスト!$C$1:$G$60407,3,)&amp;""),"",VLOOKUP(B437,適用リスト!$C$1:$G$60407,3,)&amp;"")</f>
        <v/>
      </c>
      <c r="E437" s="3"/>
      <c r="F437" s="2" t="str">
        <f>IF(ISERROR(VLOOKUP(B437,適用リスト!$C$1:$G$60407,4,)&amp;""),"",VLOOKUP(B437,適用リスト!$C$1:$G$60407,4,)&amp;"")</f>
        <v/>
      </c>
      <c r="G437" s="2" t="str">
        <f>IF(ISERROR(VLOOKUP(B437,適用リスト!$C$1:$G$60407,5,)&amp;""),"",VLOOKUP(B437,適用リスト!$C$1:$G$60407,5,)&amp;"")</f>
        <v/>
      </c>
      <c r="H437" s="3"/>
    </row>
    <row r="438" spans="2:8" x14ac:dyDescent="0.4">
      <c r="B438" s="1"/>
      <c r="C438" s="2" t="str">
        <f>IF(ISERROR(VLOOKUP(B438,適用リスト!$C$1:$G$60407,2,)&amp;""),"",VLOOKUP(B438,適用リスト!$C$1:$G$60407,2,)&amp;"")</f>
        <v/>
      </c>
      <c r="D438" s="2" t="str">
        <f>IF(ISERROR(VLOOKUP(B438,適用リスト!$C$1:$G$60407,3,)&amp;""),"",VLOOKUP(B438,適用リスト!$C$1:$G$60407,3,)&amp;"")</f>
        <v/>
      </c>
      <c r="E438" s="3"/>
      <c r="F438" s="2" t="str">
        <f>IF(ISERROR(VLOOKUP(B438,適用リスト!$C$1:$G$60407,4,)&amp;""),"",VLOOKUP(B438,適用リスト!$C$1:$G$60407,4,)&amp;"")</f>
        <v/>
      </c>
      <c r="G438" s="2" t="str">
        <f>IF(ISERROR(VLOOKUP(B438,適用リスト!$C$1:$G$60407,5,)&amp;""),"",VLOOKUP(B438,適用リスト!$C$1:$G$60407,5,)&amp;"")</f>
        <v/>
      </c>
      <c r="H438" s="3"/>
    </row>
    <row r="439" spans="2:8" x14ac:dyDescent="0.4">
      <c r="B439" s="1"/>
      <c r="C439" s="2" t="str">
        <f>IF(ISERROR(VLOOKUP(B439,適用リスト!$C$1:$G$60407,2,)&amp;""),"",VLOOKUP(B439,適用リスト!$C$1:$G$60407,2,)&amp;"")</f>
        <v/>
      </c>
      <c r="D439" s="2" t="str">
        <f>IF(ISERROR(VLOOKUP(B439,適用リスト!$C$1:$G$60407,3,)&amp;""),"",VLOOKUP(B439,適用リスト!$C$1:$G$60407,3,)&amp;"")</f>
        <v/>
      </c>
      <c r="E439" s="3"/>
      <c r="F439" s="2" t="str">
        <f>IF(ISERROR(VLOOKUP(B439,適用リスト!$C$1:$G$60407,4,)&amp;""),"",VLOOKUP(B439,適用リスト!$C$1:$G$60407,4,)&amp;"")</f>
        <v/>
      </c>
      <c r="G439" s="2" t="str">
        <f>IF(ISERROR(VLOOKUP(B439,適用リスト!$C$1:$G$60407,5,)&amp;""),"",VLOOKUP(B439,適用リスト!$C$1:$G$60407,5,)&amp;"")</f>
        <v/>
      </c>
      <c r="H439" s="3"/>
    </row>
    <row r="440" spans="2:8" x14ac:dyDescent="0.4">
      <c r="B440" s="1"/>
      <c r="C440" s="2" t="str">
        <f>IF(ISERROR(VLOOKUP(B440,適用リスト!$C$1:$G$60407,2,)&amp;""),"",VLOOKUP(B440,適用リスト!$C$1:$G$60407,2,)&amp;"")</f>
        <v/>
      </c>
      <c r="D440" s="2" t="str">
        <f>IF(ISERROR(VLOOKUP(B440,適用リスト!$C$1:$G$60407,3,)&amp;""),"",VLOOKUP(B440,適用リスト!$C$1:$G$60407,3,)&amp;"")</f>
        <v/>
      </c>
      <c r="E440" s="3"/>
      <c r="F440" s="2" t="str">
        <f>IF(ISERROR(VLOOKUP(B440,適用リスト!$C$1:$G$60407,4,)&amp;""),"",VLOOKUP(B440,適用リスト!$C$1:$G$60407,4,)&amp;"")</f>
        <v/>
      </c>
      <c r="G440" s="2" t="str">
        <f>IF(ISERROR(VLOOKUP(B440,適用リスト!$C$1:$G$60407,5,)&amp;""),"",VLOOKUP(B440,適用リスト!$C$1:$G$60407,5,)&amp;"")</f>
        <v/>
      </c>
      <c r="H440" s="3"/>
    </row>
    <row r="441" spans="2:8" x14ac:dyDescent="0.4">
      <c r="B441" s="1"/>
      <c r="C441" s="2" t="str">
        <f>IF(ISERROR(VLOOKUP(B441,適用リスト!$C$1:$G$60407,2,)&amp;""),"",VLOOKUP(B441,適用リスト!$C$1:$G$60407,2,)&amp;"")</f>
        <v/>
      </c>
      <c r="D441" s="2" t="str">
        <f>IF(ISERROR(VLOOKUP(B441,適用リスト!$C$1:$G$60407,3,)&amp;""),"",VLOOKUP(B441,適用リスト!$C$1:$G$60407,3,)&amp;"")</f>
        <v/>
      </c>
      <c r="E441" s="3"/>
      <c r="F441" s="2" t="str">
        <f>IF(ISERROR(VLOOKUP(B441,適用リスト!$C$1:$G$60407,4,)&amp;""),"",VLOOKUP(B441,適用リスト!$C$1:$G$60407,4,)&amp;"")</f>
        <v/>
      </c>
      <c r="G441" s="2" t="str">
        <f>IF(ISERROR(VLOOKUP(B441,適用リスト!$C$1:$G$60407,5,)&amp;""),"",VLOOKUP(B441,適用リスト!$C$1:$G$60407,5,)&amp;"")</f>
        <v/>
      </c>
      <c r="H441" s="3"/>
    </row>
    <row r="442" spans="2:8" x14ac:dyDescent="0.4">
      <c r="B442" s="1"/>
      <c r="C442" s="2" t="str">
        <f>IF(ISERROR(VLOOKUP(B442,適用リスト!$C$1:$G$60407,2,)&amp;""),"",VLOOKUP(B442,適用リスト!$C$1:$G$60407,2,)&amp;"")</f>
        <v/>
      </c>
      <c r="D442" s="2" t="str">
        <f>IF(ISERROR(VLOOKUP(B442,適用リスト!$C$1:$G$60407,3,)&amp;""),"",VLOOKUP(B442,適用リスト!$C$1:$G$60407,3,)&amp;"")</f>
        <v/>
      </c>
      <c r="E442" s="3"/>
      <c r="F442" s="2" t="str">
        <f>IF(ISERROR(VLOOKUP(B442,適用リスト!$C$1:$G$60407,4,)&amp;""),"",VLOOKUP(B442,適用リスト!$C$1:$G$60407,4,)&amp;"")</f>
        <v/>
      </c>
      <c r="G442" s="2" t="str">
        <f>IF(ISERROR(VLOOKUP(B442,適用リスト!$C$1:$G$60407,5,)&amp;""),"",VLOOKUP(B442,適用リスト!$C$1:$G$60407,5,)&amp;"")</f>
        <v/>
      </c>
      <c r="H442" s="3"/>
    </row>
    <row r="443" spans="2:8" x14ac:dyDescent="0.4">
      <c r="B443" s="1"/>
      <c r="C443" s="2" t="str">
        <f>IF(ISERROR(VLOOKUP(B443,適用リスト!$C$1:$G$60407,2,)&amp;""),"",VLOOKUP(B443,適用リスト!$C$1:$G$60407,2,)&amp;"")</f>
        <v/>
      </c>
      <c r="D443" s="2" t="str">
        <f>IF(ISERROR(VLOOKUP(B443,適用リスト!$C$1:$G$60407,3,)&amp;""),"",VLOOKUP(B443,適用リスト!$C$1:$G$60407,3,)&amp;"")</f>
        <v/>
      </c>
      <c r="E443" s="3"/>
      <c r="F443" s="2" t="str">
        <f>IF(ISERROR(VLOOKUP(B443,適用リスト!$C$1:$G$60407,4,)&amp;""),"",VLOOKUP(B443,適用リスト!$C$1:$G$60407,4,)&amp;"")</f>
        <v/>
      </c>
      <c r="G443" s="2" t="str">
        <f>IF(ISERROR(VLOOKUP(B443,適用リスト!$C$1:$G$60407,5,)&amp;""),"",VLOOKUP(B443,適用リスト!$C$1:$G$60407,5,)&amp;"")</f>
        <v/>
      </c>
      <c r="H443" s="3"/>
    </row>
    <row r="444" spans="2:8" x14ac:dyDescent="0.4">
      <c r="B444" s="1"/>
      <c r="C444" s="2" t="str">
        <f>IF(ISERROR(VLOOKUP(B444,適用リスト!$C$1:$G$60407,2,)&amp;""),"",VLOOKUP(B444,適用リスト!$C$1:$G$60407,2,)&amp;"")</f>
        <v/>
      </c>
      <c r="D444" s="2" t="str">
        <f>IF(ISERROR(VLOOKUP(B444,適用リスト!$C$1:$G$60407,3,)&amp;""),"",VLOOKUP(B444,適用リスト!$C$1:$G$60407,3,)&amp;"")</f>
        <v/>
      </c>
      <c r="E444" s="3"/>
      <c r="F444" s="2" t="str">
        <f>IF(ISERROR(VLOOKUP(B444,適用リスト!$C$1:$G$60407,4,)&amp;""),"",VLOOKUP(B444,適用リスト!$C$1:$G$60407,4,)&amp;"")</f>
        <v/>
      </c>
      <c r="G444" s="2" t="str">
        <f>IF(ISERROR(VLOOKUP(B444,適用リスト!$C$1:$G$60407,5,)&amp;""),"",VLOOKUP(B444,適用リスト!$C$1:$G$60407,5,)&amp;"")</f>
        <v/>
      </c>
      <c r="H444" s="3"/>
    </row>
    <row r="445" spans="2:8" x14ac:dyDescent="0.4">
      <c r="B445" s="1"/>
      <c r="C445" s="2" t="str">
        <f>IF(ISERROR(VLOOKUP(B445,適用リスト!$C$1:$G$60407,2,)&amp;""),"",VLOOKUP(B445,適用リスト!$C$1:$G$60407,2,)&amp;"")</f>
        <v/>
      </c>
      <c r="D445" s="2" t="str">
        <f>IF(ISERROR(VLOOKUP(B445,適用リスト!$C$1:$G$60407,3,)&amp;""),"",VLOOKUP(B445,適用リスト!$C$1:$G$60407,3,)&amp;"")</f>
        <v/>
      </c>
      <c r="E445" s="3"/>
      <c r="F445" s="2" t="str">
        <f>IF(ISERROR(VLOOKUP(B445,適用リスト!$C$1:$G$60407,4,)&amp;""),"",VLOOKUP(B445,適用リスト!$C$1:$G$60407,4,)&amp;"")</f>
        <v/>
      </c>
      <c r="G445" s="2" t="str">
        <f>IF(ISERROR(VLOOKUP(B445,適用リスト!$C$1:$G$60407,5,)&amp;""),"",VLOOKUP(B445,適用リスト!$C$1:$G$60407,5,)&amp;"")</f>
        <v/>
      </c>
      <c r="H445" s="3"/>
    </row>
    <row r="446" spans="2:8" x14ac:dyDescent="0.4">
      <c r="B446" s="1"/>
      <c r="C446" s="2" t="str">
        <f>IF(ISERROR(VLOOKUP(B446,適用リスト!$C$1:$G$60407,2,)&amp;""),"",VLOOKUP(B446,適用リスト!$C$1:$G$60407,2,)&amp;"")</f>
        <v/>
      </c>
      <c r="D446" s="2" t="str">
        <f>IF(ISERROR(VLOOKUP(B446,適用リスト!$C$1:$G$60407,3,)&amp;""),"",VLOOKUP(B446,適用リスト!$C$1:$G$60407,3,)&amp;"")</f>
        <v/>
      </c>
      <c r="E446" s="3"/>
      <c r="F446" s="2" t="str">
        <f>IF(ISERROR(VLOOKUP(B446,適用リスト!$C$1:$G$60407,4,)&amp;""),"",VLOOKUP(B446,適用リスト!$C$1:$G$60407,4,)&amp;"")</f>
        <v/>
      </c>
      <c r="G446" s="2" t="str">
        <f>IF(ISERROR(VLOOKUP(B446,適用リスト!$C$1:$G$60407,5,)&amp;""),"",VLOOKUP(B446,適用リスト!$C$1:$G$60407,5,)&amp;"")</f>
        <v/>
      </c>
      <c r="H446" s="3"/>
    </row>
    <row r="447" spans="2:8" x14ac:dyDescent="0.4">
      <c r="B447" s="1"/>
      <c r="C447" s="2" t="str">
        <f>IF(ISERROR(VLOOKUP(B447,適用リスト!$C$1:$G$60407,2,)&amp;""),"",VLOOKUP(B447,適用リスト!$C$1:$G$60407,2,)&amp;"")</f>
        <v/>
      </c>
      <c r="D447" s="2" t="str">
        <f>IF(ISERROR(VLOOKUP(B447,適用リスト!$C$1:$G$60407,3,)&amp;""),"",VLOOKUP(B447,適用リスト!$C$1:$G$60407,3,)&amp;"")</f>
        <v/>
      </c>
      <c r="E447" s="3"/>
      <c r="F447" s="2" t="str">
        <f>IF(ISERROR(VLOOKUP(B447,適用リスト!$C$1:$G$60407,4,)&amp;""),"",VLOOKUP(B447,適用リスト!$C$1:$G$60407,4,)&amp;"")</f>
        <v/>
      </c>
      <c r="G447" s="2" t="str">
        <f>IF(ISERROR(VLOOKUP(B447,適用リスト!$C$1:$G$60407,5,)&amp;""),"",VLOOKUP(B447,適用リスト!$C$1:$G$60407,5,)&amp;"")</f>
        <v/>
      </c>
      <c r="H447" s="3"/>
    </row>
    <row r="448" spans="2:8" x14ac:dyDescent="0.4">
      <c r="B448" s="1"/>
      <c r="C448" s="2" t="str">
        <f>IF(ISERROR(VLOOKUP(B448,適用リスト!$C$1:$G$60407,2,)&amp;""),"",VLOOKUP(B448,適用リスト!$C$1:$G$60407,2,)&amp;"")</f>
        <v/>
      </c>
      <c r="D448" s="2" t="str">
        <f>IF(ISERROR(VLOOKUP(B448,適用リスト!$C$1:$G$60407,3,)&amp;""),"",VLOOKUP(B448,適用リスト!$C$1:$G$60407,3,)&amp;"")</f>
        <v/>
      </c>
      <c r="E448" s="3"/>
      <c r="F448" s="2" t="str">
        <f>IF(ISERROR(VLOOKUP(B448,適用リスト!$C$1:$G$60407,4,)&amp;""),"",VLOOKUP(B448,適用リスト!$C$1:$G$60407,4,)&amp;"")</f>
        <v/>
      </c>
      <c r="G448" s="2" t="str">
        <f>IF(ISERROR(VLOOKUP(B448,適用リスト!$C$1:$G$60407,5,)&amp;""),"",VLOOKUP(B448,適用リスト!$C$1:$G$60407,5,)&amp;"")</f>
        <v/>
      </c>
      <c r="H448" s="3"/>
    </row>
    <row r="449" spans="2:8" x14ac:dyDescent="0.4">
      <c r="B449" s="1"/>
      <c r="C449" s="2" t="str">
        <f>IF(ISERROR(VLOOKUP(B449,適用リスト!$C$1:$G$60407,2,)&amp;""),"",VLOOKUP(B449,適用リスト!$C$1:$G$60407,2,)&amp;"")</f>
        <v/>
      </c>
      <c r="D449" s="2" t="str">
        <f>IF(ISERROR(VLOOKUP(B449,適用リスト!$C$1:$G$60407,3,)&amp;""),"",VLOOKUP(B449,適用リスト!$C$1:$G$60407,3,)&amp;"")</f>
        <v/>
      </c>
      <c r="E449" s="3"/>
      <c r="F449" s="2" t="str">
        <f>IF(ISERROR(VLOOKUP(B449,適用リスト!$C$1:$G$60407,4,)&amp;""),"",VLOOKUP(B449,適用リスト!$C$1:$G$60407,4,)&amp;"")</f>
        <v/>
      </c>
      <c r="G449" s="2" t="str">
        <f>IF(ISERROR(VLOOKUP(B449,適用リスト!$C$1:$G$60407,5,)&amp;""),"",VLOOKUP(B449,適用リスト!$C$1:$G$60407,5,)&amp;"")</f>
        <v/>
      </c>
      <c r="H449" s="3"/>
    </row>
    <row r="450" spans="2:8" x14ac:dyDescent="0.4">
      <c r="B450" s="1"/>
      <c r="C450" s="2" t="str">
        <f>IF(ISERROR(VLOOKUP(B450,適用リスト!$C$1:$G$60407,2,)&amp;""),"",VLOOKUP(B450,適用リスト!$C$1:$G$60407,2,)&amp;"")</f>
        <v/>
      </c>
      <c r="D450" s="2" t="str">
        <f>IF(ISERROR(VLOOKUP(B450,適用リスト!$C$1:$G$60407,3,)&amp;""),"",VLOOKUP(B450,適用リスト!$C$1:$G$60407,3,)&amp;"")</f>
        <v/>
      </c>
      <c r="E450" s="3"/>
      <c r="F450" s="2" t="str">
        <f>IF(ISERROR(VLOOKUP(B450,適用リスト!$C$1:$G$60407,4,)&amp;""),"",VLOOKUP(B450,適用リスト!$C$1:$G$60407,4,)&amp;"")</f>
        <v/>
      </c>
      <c r="G450" s="2" t="str">
        <f>IF(ISERROR(VLOOKUP(B450,適用リスト!$C$1:$G$60407,5,)&amp;""),"",VLOOKUP(B450,適用リスト!$C$1:$G$60407,5,)&amp;"")</f>
        <v/>
      </c>
      <c r="H450" s="3"/>
    </row>
    <row r="451" spans="2:8" x14ac:dyDescent="0.4">
      <c r="B451" s="1"/>
      <c r="C451" s="2" t="str">
        <f>IF(ISERROR(VLOOKUP(B451,適用リスト!$C$1:$G$60407,2,)&amp;""),"",VLOOKUP(B451,適用リスト!$C$1:$G$60407,2,)&amp;"")</f>
        <v/>
      </c>
      <c r="D451" s="2" t="str">
        <f>IF(ISERROR(VLOOKUP(B451,適用リスト!$C$1:$G$60407,3,)&amp;""),"",VLOOKUP(B451,適用リスト!$C$1:$G$60407,3,)&amp;"")</f>
        <v/>
      </c>
      <c r="E451" s="3"/>
      <c r="F451" s="2" t="str">
        <f>IF(ISERROR(VLOOKUP(B451,適用リスト!$C$1:$G$60407,4,)&amp;""),"",VLOOKUP(B451,適用リスト!$C$1:$G$60407,4,)&amp;"")</f>
        <v/>
      </c>
      <c r="G451" s="2" t="str">
        <f>IF(ISERROR(VLOOKUP(B451,適用リスト!$C$1:$G$60407,5,)&amp;""),"",VLOOKUP(B451,適用リスト!$C$1:$G$60407,5,)&amp;"")</f>
        <v/>
      </c>
      <c r="H451" s="3"/>
    </row>
    <row r="452" spans="2:8" x14ac:dyDescent="0.4">
      <c r="B452" s="1"/>
      <c r="C452" s="2" t="str">
        <f>IF(ISERROR(VLOOKUP(B452,適用リスト!$C$1:$G$60407,2,)&amp;""),"",VLOOKUP(B452,適用リスト!$C$1:$G$60407,2,)&amp;"")</f>
        <v/>
      </c>
      <c r="D452" s="2" t="str">
        <f>IF(ISERROR(VLOOKUP(B452,適用リスト!$C$1:$G$60407,3,)&amp;""),"",VLOOKUP(B452,適用リスト!$C$1:$G$60407,3,)&amp;"")</f>
        <v/>
      </c>
      <c r="E452" s="3"/>
      <c r="F452" s="2" t="str">
        <f>IF(ISERROR(VLOOKUP(B452,適用リスト!$C$1:$G$60407,4,)&amp;""),"",VLOOKUP(B452,適用リスト!$C$1:$G$60407,4,)&amp;"")</f>
        <v/>
      </c>
      <c r="G452" s="2" t="str">
        <f>IF(ISERROR(VLOOKUP(B452,適用リスト!$C$1:$G$60407,5,)&amp;""),"",VLOOKUP(B452,適用リスト!$C$1:$G$60407,5,)&amp;"")</f>
        <v/>
      </c>
      <c r="H452" s="3"/>
    </row>
    <row r="453" spans="2:8" x14ac:dyDescent="0.4">
      <c r="B453" s="1"/>
      <c r="C453" s="2" t="str">
        <f>IF(ISERROR(VLOOKUP(B453,適用リスト!$C$1:$G$60407,2,)&amp;""),"",VLOOKUP(B453,適用リスト!$C$1:$G$60407,2,)&amp;"")</f>
        <v/>
      </c>
      <c r="D453" s="2" t="str">
        <f>IF(ISERROR(VLOOKUP(B453,適用リスト!$C$1:$G$60407,3,)&amp;""),"",VLOOKUP(B453,適用リスト!$C$1:$G$60407,3,)&amp;"")</f>
        <v/>
      </c>
      <c r="E453" s="3"/>
      <c r="F453" s="2" t="str">
        <f>IF(ISERROR(VLOOKUP(B453,適用リスト!$C$1:$G$60407,4,)&amp;""),"",VLOOKUP(B453,適用リスト!$C$1:$G$60407,4,)&amp;"")</f>
        <v/>
      </c>
      <c r="G453" s="2" t="str">
        <f>IF(ISERROR(VLOOKUP(B453,適用リスト!$C$1:$G$60407,5,)&amp;""),"",VLOOKUP(B453,適用リスト!$C$1:$G$60407,5,)&amp;"")</f>
        <v/>
      </c>
      <c r="H453" s="3"/>
    </row>
    <row r="454" spans="2:8" x14ac:dyDescent="0.4">
      <c r="B454" s="1"/>
      <c r="C454" s="2" t="str">
        <f>IF(ISERROR(VLOOKUP(B454,適用リスト!$C$1:$G$60407,2,)&amp;""),"",VLOOKUP(B454,適用リスト!$C$1:$G$60407,2,)&amp;"")</f>
        <v/>
      </c>
      <c r="D454" s="2" t="str">
        <f>IF(ISERROR(VLOOKUP(B454,適用リスト!$C$1:$G$60407,3,)&amp;""),"",VLOOKUP(B454,適用リスト!$C$1:$G$60407,3,)&amp;"")</f>
        <v/>
      </c>
      <c r="E454" s="3"/>
      <c r="F454" s="2" t="str">
        <f>IF(ISERROR(VLOOKUP(B454,適用リスト!$C$1:$G$60407,4,)&amp;""),"",VLOOKUP(B454,適用リスト!$C$1:$G$60407,4,)&amp;"")</f>
        <v/>
      </c>
      <c r="G454" s="2" t="str">
        <f>IF(ISERROR(VLOOKUP(B454,適用リスト!$C$1:$G$60407,5,)&amp;""),"",VLOOKUP(B454,適用リスト!$C$1:$G$60407,5,)&amp;"")</f>
        <v/>
      </c>
      <c r="H454" s="3"/>
    </row>
    <row r="455" spans="2:8" x14ac:dyDescent="0.4">
      <c r="B455" s="1"/>
      <c r="C455" s="2" t="str">
        <f>IF(ISERROR(VLOOKUP(B455,適用リスト!$C$1:$G$60407,2,)&amp;""),"",VLOOKUP(B455,適用リスト!$C$1:$G$60407,2,)&amp;"")</f>
        <v/>
      </c>
      <c r="D455" s="2" t="str">
        <f>IF(ISERROR(VLOOKUP(B455,適用リスト!$C$1:$G$60407,3,)&amp;""),"",VLOOKUP(B455,適用リスト!$C$1:$G$60407,3,)&amp;"")</f>
        <v/>
      </c>
      <c r="E455" s="3"/>
      <c r="F455" s="2" t="str">
        <f>IF(ISERROR(VLOOKUP(B455,適用リスト!$C$1:$G$60407,4,)&amp;""),"",VLOOKUP(B455,適用リスト!$C$1:$G$60407,4,)&amp;"")</f>
        <v/>
      </c>
      <c r="G455" s="2" t="str">
        <f>IF(ISERROR(VLOOKUP(B455,適用リスト!$C$1:$G$60407,5,)&amp;""),"",VLOOKUP(B455,適用リスト!$C$1:$G$60407,5,)&amp;"")</f>
        <v/>
      </c>
      <c r="H455" s="3"/>
    </row>
    <row r="456" spans="2:8" x14ac:dyDescent="0.4">
      <c r="B456" s="1"/>
      <c r="C456" s="2" t="str">
        <f>IF(ISERROR(VLOOKUP(B456,適用リスト!$C$1:$G$60407,2,)&amp;""),"",VLOOKUP(B456,適用リスト!$C$1:$G$60407,2,)&amp;"")</f>
        <v/>
      </c>
      <c r="D456" s="2" t="str">
        <f>IF(ISERROR(VLOOKUP(B456,適用リスト!$C$1:$G$60407,3,)&amp;""),"",VLOOKUP(B456,適用リスト!$C$1:$G$60407,3,)&amp;"")</f>
        <v/>
      </c>
      <c r="E456" s="3"/>
      <c r="F456" s="2" t="str">
        <f>IF(ISERROR(VLOOKUP(B456,適用リスト!$C$1:$G$60407,4,)&amp;""),"",VLOOKUP(B456,適用リスト!$C$1:$G$60407,4,)&amp;"")</f>
        <v/>
      </c>
      <c r="G456" s="2" t="str">
        <f>IF(ISERROR(VLOOKUP(B456,適用リスト!$C$1:$G$60407,5,)&amp;""),"",VLOOKUP(B456,適用リスト!$C$1:$G$60407,5,)&amp;"")</f>
        <v/>
      </c>
      <c r="H456" s="3"/>
    </row>
    <row r="457" spans="2:8" x14ac:dyDescent="0.4">
      <c r="B457" s="1"/>
      <c r="C457" s="2" t="str">
        <f>IF(ISERROR(VLOOKUP(B457,適用リスト!$C$1:$G$60407,2,)&amp;""),"",VLOOKUP(B457,適用リスト!$C$1:$G$60407,2,)&amp;"")</f>
        <v/>
      </c>
      <c r="D457" s="2" t="str">
        <f>IF(ISERROR(VLOOKUP(B457,適用リスト!$C$1:$G$60407,3,)&amp;""),"",VLOOKUP(B457,適用リスト!$C$1:$G$60407,3,)&amp;"")</f>
        <v/>
      </c>
      <c r="E457" s="3"/>
      <c r="F457" s="2" t="str">
        <f>IF(ISERROR(VLOOKUP(B457,適用リスト!$C$1:$G$60407,4,)&amp;""),"",VLOOKUP(B457,適用リスト!$C$1:$G$60407,4,)&amp;"")</f>
        <v/>
      </c>
      <c r="G457" s="2" t="str">
        <f>IF(ISERROR(VLOOKUP(B457,適用リスト!$C$1:$G$60407,5,)&amp;""),"",VLOOKUP(B457,適用リスト!$C$1:$G$60407,5,)&amp;"")</f>
        <v/>
      </c>
      <c r="H457" s="3"/>
    </row>
    <row r="458" spans="2:8" x14ac:dyDescent="0.4">
      <c r="B458" s="1"/>
      <c r="C458" s="2" t="str">
        <f>IF(ISERROR(VLOOKUP(B458,適用リスト!$C$1:$G$60407,2,)&amp;""),"",VLOOKUP(B458,適用リスト!$C$1:$G$60407,2,)&amp;"")</f>
        <v/>
      </c>
      <c r="D458" s="2" t="str">
        <f>IF(ISERROR(VLOOKUP(B458,適用リスト!$C$1:$G$60407,3,)&amp;""),"",VLOOKUP(B458,適用リスト!$C$1:$G$60407,3,)&amp;"")</f>
        <v/>
      </c>
      <c r="E458" s="3"/>
      <c r="F458" s="2" t="str">
        <f>IF(ISERROR(VLOOKUP(B458,適用リスト!$C$1:$G$60407,4,)&amp;""),"",VLOOKUP(B458,適用リスト!$C$1:$G$60407,4,)&amp;"")</f>
        <v/>
      </c>
      <c r="G458" s="2" t="str">
        <f>IF(ISERROR(VLOOKUP(B458,適用リスト!$C$1:$G$60407,5,)&amp;""),"",VLOOKUP(B458,適用リスト!$C$1:$G$60407,5,)&amp;"")</f>
        <v/>
      </c>
      <c r="H458" s="3"/>
    </row>
    <row r="459" spans="2:8" x14ac:dyDescent="0.4">
      <c r="B459" s="1"/>
      <c r="C459" s="2" t="str">
        <f>IF(ISERROR(VLOOKUP(B459,適用リスト!$C$1:$G$60407,2,)&amp;""),"",VLOOKUP(B459,適用リスト!$C$1:$G$60407,2,)&amp;"")</f>
        <v/>
      </c>
      <c r="D459" s="2" t="str">
        <f>IF(ISERROR(VLOOKUP(B459,適用リスト!$C$1:$G$60407,3,)&amp;""),"",VLOOKUP(B459,適用リスト!$C$1:$G$60407,3,)&amp;"")</f>
        <v/>
      </c>
      <c r="E459" s="3"/>
      <c r="F459" s="2" t="str">
        <f>IF(ISERROR(VLOOKUP(B459,適用リスト!$C$1:$G$60407,4,)&amp;""),"",VLOOKUP(B459,適用リスト!$C$1:$G$60407,4,)&amp;"")</f>
        <v/>
      </c>
      <c r="G459" s="2" t="str">
        <f>IF(ISERROR(VLOOKUP(B459,適用リスト!$C$1:$G$60407,5,)&amp;""),"",VLOOKUP(B459,適用リスト!$C$1:$G$60407,5,)&amp;"")</f>
        <v/>
      </c>
      <c r="H459" s="3"/>
    </row>
    <row r="460" spans="2:8" x14ac:dyDescent="0.4">
      <c r="B460" s="1"/>
      <c r="C460" s="2" t="str">
        <f>IF(ISERROR(VLOOKUP(B460,適用リスト!$C$1:$G$60407,2,)&amp;""),"",VLOOKUP(B460,適用リスト!$C$1:$G$60407,2,)&amp;"")</f>
        <v/>
      </c>
      <c r="D460" s="2" t="str">
        <f>IF(ISERROR(VLOOKUP(B460,適用リスト!$C$1:$G$60407,3,)&amp;""),"",VLOOKUP(B460,適用リスト!$C$1:$G$60407,3,)&amp;"")</f>
        <v/>
      </c>
      <c r="E460" s="3"/>
      <c r="F460" s="2" t="str">
        <f>IF(ISERROR(VLOOKUP(B460,適用リスト!$C$1:$G$60407,4,)&amp;""),"",VLOOKUP(B460,適用リスト!$C$1:$G$60407,4,)&amp;"")</f>
        <v/>
      </c>
      <c r="G460" s="2" t="str">
        <f>IF(ISERROR(VLOOKUP(B460,適用リスト!$C$1:$G$60407,5,)&amp;""),"",VLOOKUP(B460,適用リスト!$C$1:$G$60407,5,)&amp;"")</f>
        <v/>
      </c>
      <c r="H460" s="3"/>
    </row>
    <row r="461" spans="2:8" x14ac:dyDescent="0.4">
      <c r="B461" s="1"/>
      <c r="C461" s="2" t="str">
        <f>IF(ISERROR(VLOOKUP(B461,適用リスト!$C$1:$G$60407,2,)&amp;""),"",VLOOKUP(B461,適用リスト!$C$1:$G$60407,2,)&amp;"")</f>
        <v/>
      </c>
      <c r="D461" s="2" t="str">
        <f>IF(ISERROR(VLOOKUP(B461,適用リスト!$C$1:$G$60407,3,)&amp;""),"",VLOOKUP(B461,適用リスト!$C$1:$G$60407,3,)&amp;"")</f>
        <v/>
      </c>
      <c r="E461" s="3"/>
      <c r="F461" s="2" t="str">
        <f>IF(ISERROR(VLOOKUP(B461,適用リスト!$C$1:$G$60407,4,)&amp;""),"",VLOOKUP(B461,適用リスト!$C$1:$G$60407,4,)&amp;"")</f>
        <v/>
      </c>
      <c r="G461" s="2" t="str">
        <f>IF(ISERROR(VLOOKUP(B461,適用リスト!$C$1:$G$60407,5,)&amp;""),"",VLOOKUP(B461,適用リスト!$C$1:$G$60407,5,)&amp;"")</f>
        <v/>
      </c>
      <c r="H461" s="3"/>
    </row>
    <row r="462" spans="2:8" x14ac:dyDescent="0.4">
      <c r="B462" s="1"/>
      <c r="C462" s="2" t="str">
        <f>IF(ISERROR(VLOOKUP(B462,適用リスト!$C$1:$G$60407,2,)&amp;""),"",VLOOKUP(B462,適用リスト!$C$1:$G$60407,2,)&amp;"")</f>
        <v/>
      </c>
      <c r="D462" s="2" t="str">
        <f>IF(ISERROR(VLOOKUP(B462,適用リスト!$C$1:$G$60407,3,)&amp;""),"",VLOOKUP(B462,適用リスト!$C$1:$G$60407,3,)&amp;"")</f>
        <v/>
      </c>
      <c r="E462" s="3"/>
      <c r="F462" s="2" t="str">
        <f>IF(ISERROR(VLOOKUP(B462,適用リスト!$C$1:$G$60407,4,)&amp;""),"",VLOOKUP(B462,適用リスト!$C$1:$G$60407,4,)&amp;"")</f>
        <v/>
      </c>
      <c r="G462" s="2" t="str">
        <f>IF(ISERROR(VLOOKUP(B462,適用リスト!$C$1:$G$60407,5,)&amp;""),"",VLOOKUP(B462,適用リスト!$C$1:$G$60407,5,)&amp;"")</f>
        <v/>
      </c>
      <c r="H462" s="3"/>
    </row>
    <row r="463" spans="2:8" x14ac:dyDescent="0.4">
      <c r="B463" s="1"/>
      <c r="C463" s="2" t="str">
        <f>IF(ISERROR(VLOOKUP(B463,適用リスト!$C$1:$G$60407,2,)&amp;""),"",VLOOKUP(B463,適用リスト!$C$1:$G$60407,2,)&amp;"")</f>
        <v/>
      </c>
      <c r="D463" s="2" t="str">
        <f>IF(ISERROR(VLOOKUP(B463,適用リスト!$C$1:$G$60407,3,)&amp;""),"",VLOOKUP(B463,適用リスト!$C$1:$G$60407,3,)&amp;"")</f>
        <v/>
      </c>
      <c r="E463" s="3"/>
      <c r="F463" s="2" t="str">
        <f>IF(ISERROR(VLOOKUP(B463,適用リスト!$C$1:$G$60407,4,)&amp;""),"",VLOOKUP(B463,適用リスト!$C$1:$G$60407,4,)&amp;"")</f>
        <v/>
      </c>
      <c r="G463" s="2" t="str">
        <f>IF(ISERROR(VLOOKUP(B463,適用リスト!$C$1:$G$60407,5,)&amp;""),"",VLOOKUP(B463,適用リスト!$C$1:$G$60407,5,)&amp;"")</f>
        <v/>
      </c>
      <c r="H463" s="3"/>
    </row>
    <row r="464" spans="2:8" x14ac:dyDescent="0.4">
      <c r="B464" s="1"/>
      <c r="C464" s="2" t="str">
        <f>IF(ISERROR(VLOOKUP(B464,適用リスト!$C$1:$G$60407,2,)&amp;""),"",VLOOKUP(B464,適用リスト!$C$1:$G$60407,2,)&amp;"")</f>
        <v/>
      </c>
      <c r="D464" s="2" t="str">
        <f>IF(ISERROR(VLOOKUP(B464,適用リスト!$C$1:$G$60407,3,)&amp;""),"",VLOOKUP(B464,適用リスト!$C$1:$G$60407,3,)&amp;"")</f>
        <v/>
      </c>
      <c r="E464" s="3"/>
      <c r="F464" s="2" t="str">
        <f>IF(ISERROR(VLOOKUP(B464,適用リスト!$C$1:$G$60407,4,)&amp;""),"",VLOOKUP(B464,適用リスト!$C$1:$G$60407,4,)&amp;"")</f>
        <v/>
      </c>
      <c r="G464" s="2" t="str">
        <f>IF(ISERROR(VLOOKUP(B464,適用リスト!$C$1:$G$60407,5,)&amp;""),"",VLOOKUP(B464,適用リスト!$C$1:$G$60407,5,)&amp;"")</f>
        <v/>
      </c>
      <c r="H464" s="3"/>
    </row>
    <row r="465" spans="2:8" x14ac:dyDescent="0.4">
      <c r="B465" s="1"/>
      <c r="C465" s="2" t="str">
        <f>IF(ISERROR(VLOOKUP(B465,適用リスト!$C$1:$G$60407,2,)&amp;""),"",VLOOKUP(B465,適用リスト!$C$1:$G$60407,2,)&amp;"")</f>
        <v/>
      </c>
      <c r="D465" s="2" t="str">
        <f>IF(ISERROR(VLOOKUP(B465,適用リスト!$C$1:$G$60407,3,)&amp;""),"",VLOOKUP(B465,適用リスト!$C$1:$G$60407,3,)&amp;"")</f>
        <v/>
      </c>
      <c r="E465" s="3"/>
      <c r="F465" s="2" t="str">
        <f>IF(ISERROR(VLOOKUP(B465,適用リスト!$C$1:$G$60407,4,)&amp;""),"",VLOOKUP(B465,適用リスト!$C$1:$G$60407,4,)&amp;"")</f>
        <v/>
      </c>
      <c r="G465" s="2" t="str">
        <f>IF(ISERROR(VLOOKUP(B465,適用リスト!$C$1:$G$60407,5,)&amp;""),"",VLOOKUP(B465,適用リスト!$C$1:$G$60407,5,)&amp;"")</f>
        <v/>
      </c>
      <c r="H465" s="3"/>
    </row>
    <row r="466" spans="2:8" x14ac:dyDescent="0.4">
      <c r="B466" s="1"/>
      <c r="C466" s="2" t="str">
        <f>IF(ISERROR(VLOOKUP(B466,適用リスト!$C$1:$G$60407,2,)&amp;""),"",VLOOKUP(B466,適用リスト!$C$1:$G$60407,2,)&amp;"")</f>
        <v/>
      </c>
      <c r="D466" s="2" t="str">
        <f>IF(ISERROR(VLOOKUP(B466,適用リスト!$C$1:$G$60407,3,)&amp;""),"",VLOOKUP(B466,適用リスト!$C$1:$G$60407,3,)&amp;"")</f>
        <v/>
      </c>
      <c r="E466" s="3"/>
      <c r="F466" s="2" t="str">
        <f>IF(ISERROR(VLOOKUP(B466,適用リスト!$C$1:$G$60407,4,)&amp;""),"",VLOOKUP(B466,適用リスト!$C$1:$G$60407,4,)&amp;"")</f>
        <v/>
      </c>
      <c r="G466" s="2" t="str">
        <f>IF(ISERROR(VLOOKUP(B466,適用リスト!$C$1:$G$60407,5,)&amp;""),"",VLOOKUP(B466,適用リスト!$C$1:$G$60407,5,)&amp;"")</f>
        <v/>
      </c>
      <c r="H466" s="3"/>
    </row>
    <row r="467" spans="2:8" x14ac:dyDescent="0.4">
      <c r="B467" s="1"/>
      <c r="C467" s="2" t="str">
        <f>IF(ISERROR(VLOOKUP(B467,適用リスト!$C$1:$G$60407,2,)&amp;""),"",VLOOKUP(B467,適用リスト!$C$1:$G$60407,2,)&amp;"")</f>
        <v/>
      </c>
      <c r="D467" s="2" t="str">
        <f>IF(ISERROR(VLOOKUP(B467,適用リスト!$C$1:$G$60407,3,)&amp;""),"",VLOOKUP(B467,適用リスト!$C$1:$G$60407,3,)&amp;"")</f>
        <v/>
      </c>
      <c r="E467" s="3"/>
      <c r="F467" s="2" t="str">
        <f>IF(ISERROR(VLOOKUP(B467,適用リスト!$C$1:$G$60407,4,)&amp;""),"",VLOOKUP(B467,適用リスト!$C$1:$G$60407,4,)&amp;"")</f>
        <v/>
      </c>
      <c r="G467" s="2" t="str">
        <f>IF(ISERROR(VLOOKUP(B467,適用リスト!$C$1:$G$60407,5,)&amp;""),"",VLOOKUP(B467,適用リスト!$C$1:$G$60407,5,)&amp;"")</f>
        <v/>
      </c>
      <c r="H467" s="3"/>
    </row>
    <row r="468" spans="2:8" x14ac:dyDescent="0.4">
      <c r="B468" s="1"/>
      <c r="C468" s="2" t="str">
        <f>IF(ISERROR(VLOOKUP(B468,適用リスト!$C$1:$G$60407,2,)&amp;""),"",VLOOKUP(B468,適用リスト!$C$1:$G$60407,2,)&amp;"")</f>
        <v/>
      </c>
      <c r="D468" s="2" t="str">
        <f>IF(ISERROR(VLOOKUP(B468,適用リスト!$C$1:$G$60407,3,)&amp;""),"",VLOOKUP(B468,適用リスト!$C$1:$G$60407,3,)&amp;"")</f>
        <v/>
      </c>
      <c r="E468" s="3"/>
      <c r="F468" s="2" t="str">
        <f>IF(ISERROR(VLOOKUP(B468,適用リスト!$C$1:$G$60407,4,)&amp;""),"",VLOOKUP(B468,適用リスト!$C$1:$G$60407,4,)&amp;"")</f>
        <v/>
      </c>
      <c r="G468" s="2" t="str">
        <f>IF(ISERROR(VLOOKUP(B468,適用リスト!$C$1:$G$60407,5,)&amp;""),"",VLOOKUP(B468,適用リスト!$C$1:$G$60407,5,)&amp;"")</f>
        <v/>
      </c>
      <c r="H468" s="3"/>
    </row>
    <row r="469" spans="2:8" x14ac:dyDescent="0.4">
      <c r="B469" s="1"/>
      <c r="C469" s="2" t="str">
        <f>IF(ISERROR(VLOOKUP(B469,適用リスト!$C$1:$G$60407,2,)&amp;""),"",VLOOKUP(B469,適用リスト!$C$1:$G$60407,2,)&amp;"")</f>
        <v/>
      </c>
      <c r="D469" s="2" t="str">
        <f>IF(ISERROR(VLOOKUP(B469,適用リスト!$C$1:$G$60407,3,)&amp;""),"",VLOOKUP(B469,適用リスト!$C$1:$G$60407,3,)&amp;"")</f>
        <v/>
      </c>
      <c r="E469" s="3"/>
      <c r="F469" s="2" t="str">
        <f>IF(ISERROR(VLOOKUP(B469,適用リスト!$C$1:$G$60407,4,)&amp;""),"",VLOOKUP(B469,適用リスト!$C$1:$G$60407,4,)&amp;"")</f>
        <v/>
      </c>
      <c r="G469" s="2" t="str">
        <f>IF(ISERROR(VLOOKUP(B469,適用リスト!$C$1:$G$60407,5,)&amp;""),"",VLOOKUP(B469,適用リスト!$C$1:$G$60407,5,)&amp;"")</f>
        <v/>
      </c>
      <c r="H469" s="3"/>
    </row>
    <row r="470" spans="2:8" x14ac:dyDescent="0.4">
      <c r="B470" s="1"/>
      <c r="C470" s="2" t="str">
        <f>IF(ISERROR(VLOOKUP(B470,適用リスト!$C$1:$G$60407,2,)&amp;""),"",VLOOKUP(B470,適用リスト!$C$1:$G$60407,2,)&amp;"")</f>
        <v/>
      </c>
      <c r="D470" s="2" t="str">
        <f>IF(ISERROR(VLOOKUP(B470,適用リスト!$C$1:$G$60407,3,)&amp;""),"",VLOOKUP(B470,適用リスト!$C$1:$G$60407,3,)&amp;"")</f>
        <v/>
      </c>
      <c r="E470" s="3"/>
      <c r="F470" s="2" t="str">
        <f>IF(ISERROR(VLOOKUP(B470,適用リスト!$C$1:$G$60407,4,)&amp;""),"",VLOOKUP(B470,適用リスト!$C$1:$G$60407,4,)&amp;"")</f>
        <v/>
      </c>
      <c r="G470" s="2" t="str">
        <f>IF(ISERROR(VLOOKUP(B470,適用リスト!$C$1:$G$60407,5,)&amp;""),"",VLOOKUP(B470,適用リスト!$C$1:$G$60407,5,)&amp;"")</f>
        <v/>
      </c>
      <c r="H470" s="3"/>
    </row>
    <row r="471" spans="2:8" x14ac:dyDescent="0.4">
      <c r="B471" s="1"/>
      <c r="C471" s="2" t="str">
        <f>IF(ISERROR(VLOOKUP(B471,適用リスト!$C$1:$G$60407,2,)&amp;""),"",VLOOKUP(B471,適用リスト!$C$1:$G$60407,2,)&amp;"")</f>
        <v/>
      </c>
      <c r="D471" s="2" t="str">
        <f>IF(ISERROR(VLOOKUP(B471,適用リスト!$C$1:$G$60407,3,)&amp;""),"",VLOOKUP(B471,適用リスト!$C$1:$G$60407,3,)&amp;"")</f>
        <v/>
      </c>
      <c r="E471" s="3"/>
      <c r="F471" s="2" t="str">
        <f>IF(ISERROR(VLOOKUP(B471,適用リスト!$C$1:$G$60407,4,)&amp;""),"",VLOOKUP(B471,適用リスト!$C$1:$G$60407,4,)&amp;"")</f>
        <v/>
      </c>
      <c r="G471" s="2" t="str">
        <f>IF(ISERROR(VLOOKUP(B471,適用リスト!$C$1:$G$60407,5,)&amp;""),"",VLOOKUP(B471,適用リスト!$C$1:$G$60407,5,)&amp;"")</f>
        <v/>
      </c>
      <c r="H471" s="3"/>
    </row>
    <row r="472" spans="2:8" x14ac:dyDescent="0.4">
      <c r="B472" s="1"/>
      <c r="C472" s="2" t="str">
        <f>IF(ISERROR(VLOOKUP(B472,適用リスト!$C$1:$G$60407,2,)&amp;""),"",VLOOKUP(B472,適用リスト!$C$1:$G$60407,2,)&amp;"")</f>
        <v/>
      </c>
      <c r="D472" s="2" t="str">
        <f>IF(ISERROR(VLOOKUP(B472,適用リスト!$C$1:$G$60407,3,)&amp;""),"",VLOOKUP(B472,適用リスト!$C$1:$G$60407,3,)&amp;"")</f>
        <v/>
      </c>
      <c r="E472" s="3"/>
      <c r="F472" s="2" t="str">
        <f>IF(ISERROR(VLOOKUP(B472,適用リスト!$C$1:$G$60407,4,)&amp;""),"",VLOOKUP(B472,適用リスト!$C$1:$G$60407,4,)&amp;"")</f>
        <v/>
      </c>
      <c r="G472" s="2" t="str">
        <f>IF(ISERROR(VLOOKUP(B472,適用リスト!$C$1:$G$60407,5,)&amp;""),"",VLOOKUP(B472,適用リスト!$C$1:$G$60407,5,)&amp;"")</f>
        <v/>
      </c>
      <c r="H472" s="3"/>
    </row>
    <row r="473" spans="2:8" x14ac:dyDescent="0.4">
      <c r="B473" s="1"/>
      <c r="C473" s="2" t="str">
        <f>IF(ISERROR(VLOOKUP(B473,適用リスト!$C$1:$G$60407,2,)&amp;""),"",VLOOKUP(B473,適用リスト!$C$1:$G$60407,2,)&amp;"")</f>
        <v/>
      </c>
      <c r="D473" s="2" t="str">
        <f>IF(ISERROR(VLOOKUP(B473,適用リスト!$C$1:$G$60407,3,)&amp;""),"",VLOOKUP(B473,適用リスト!$C$1:$G$60407,3,)&amp;"")</f>
        <v/>
      </c>
      <c r="E473" s="3"/>
      <c r="F473" s="2" t="str">
        <f>IF(ISERROR(VLOOKUP(B473,適用リスト!$C$1:$G$60407,4,)&amp;""),"",VLOOKUP(B473,適用リスト!$C$1:$G$60407,4,)&amp;"")</f>
        <v/>
      </c>
      <c r="G473" s="2" t="str">
        <f>IF(ISERROR(VLOOKUP(B473,適用リスト!$C$1:$G$60407,5,)&amp;""),"",VLOOKUP(B473,適用リスト!$C$1:$G$60407,5,)&amp;"")</f>
        <v/>
      </c>
      <c r="H473" s="3"/>
    </row>
    <row r="474" spans="2:8" x14ac:dyDescent="0.4">
      <c r="B474" s="1"/>
      <c r="C474" s="2" t="str">
        <f>IF(ISERROR(VLOOKUP(B474,適用リスト!$C$1:$G$60407,2,)&amp;""),"",VLOOKUP(B474,適用リスト!$C$1:$G$60407,2,)&amp;"")</f>
        <v/>
      </c>
      <c r="D474" s="2" t="str">
        <f>IF(ISERROR(VLOOKUP(B474,適用リスト!$C$1:$G$60407,3,)&amp;""),"",VLOOKUP(B474,適用リスト!$C$1:$G$60407,3,)&amp;"")</f>
        <v/>
      </c>
      <c r="E474" s="3"/>
      <c r="F474" s="2" t="str">
        <f>IF(ISERROR(VLOOKUP(B474,適用リスト!$C$1:$G$60407,4,)&amp;""),"",VLOOKUP(B474,適用リスト!$C$1:$G$60407,4,)&amp;"")</f>
        <v/>
      </c>
      <c r="G474" s="2" t="str">
        <f>IF(ISERROR(VLOOKUP(B474,適用リスト!$C$1:$G$60407,5,)&amp;""),"",VLOOKUP(B474,適用リスト!$C$1:$G$60407,5,)&amp;"")</f>
        <v/>
      </c>
      <c r="H474" s="3"/>
    </row>
    <row r="475" spans="2:8" x14ac:dyDescent="0.4">
      <c r="B475" s="1"/>
      <c r="C475" s="2" t="str">
        <f>IF(ISERROR(VLOOKUP(B475,適用リスト!$C$1:$G$60407,2,)&amp;""),"",VLOOKUP(B475,適用リスト!$C$1:$G$60407,2,)&amp;"")</f>
        <v/>
      </c>
      <c r="D475" s="2" t="str">
        <f>IF(ISERROR(VLOOKUP(B475,適用リスト!$C$1:$G$60407,3,)&amp;""),"",VLOOKUP(B475,適用リスト!$C$1:$G$60407,3,)&amp;"")</f>
        <v/>
      </c>
      <c r="E475" s="3"/>
      <c r="F475" s="2" t="str">
        <f>IF(ISERROR(VLOOKUP(B475,適用リスト!$C$1:$G$60407,4,)&amp;""),"",VLOOKUP(B475,適用リスト!$C$1:$G$60407,4,)&amp;"")</f>
        <v/>
      </c>
      <c r="G475" s="2" t="str">
        <f>IF(ISERROR(VLOOKUP(B475,適用リスト!$C$1:$G$60407,5,)&amp;""),"",VLOOKUP(B475,適用リスト!$C$1:$G$60407,5,)&amp;"")</f>
        <v/>
      </c>
      <c r="H475" s="3"/>
    </row>
    <row r="476" spans="2:8" x14ac:dyDescent="0.4">
      <c r="B476" s="1"/>
      <c r="C476" s="2" t="str">
        <f>IF(ISERROR(VLOOKUP(B476,適用リスト!$C$1:$G$60407,2,)&amp;""),"",VLOOKUP(B476,適用リスト!$C$1:$G$60407,2,)&amp;"")</f>
        <v/>
      </c>
      <c r="D476" s="2" t="str">
        <f>IF(ISERROR(VLOOKUP(B476,適用リスト!$C$1:$G$60407,3,)&amp;""),"",VLOOKUP(B476,適用リスト!$C$1:$G$60407,3,)&amp;"")</f>
        <v/>
      </c>
      <c r="E476" s="3"/>
      <c r="F476" s="2" t="str">
        <f>IF(ISERROR(VLOOKUP(B476,適用リスト!$C$1:$G$60407,4,)&amp;""),"",VLOOKUP(B476,適用リスト!$C$1:$G$60407,4,)&amp;"")</f>
        <v/>
      </c>
      <c r="G476" s="2" t="str">
        <f>IF(ISERROR(VLOOKUP(B476,適用リスト!$C$1:$G$60407,5,)&amp;""),"",VLOOKUP(B476,適用リスト!$C$1:$G$60407,5,)&amp;"")</f>
        <v/>
      </c>
      <c r="H476" s="3"/>
    </row>
    <row r="477" spans="2:8" x14ac:dyDescent="0.4">
      <c r="B477" s="1"/>
      <c r="C477" s="2" t="str">
        <f>IF(ISERROR(VLOOKUP(B477,適用リスト!$C$1:$G$60407,2,)&amp;""),"",VLOOKUP(B477,適用リスト!$C$1:$G$60407,2,)&amp;"")</f>
        <v/>
      </c>
      <c r="D477" s="2" t="str">
        <f>IF(ISERROR(VLOOKUP(B477,適用リスト!$C$1:$G$60407,3,)&amp;""),"",VLOOKUP(B477,適用リスト!$C$1:$G$60407,3,)&amp;"")</f>
        <v/>
      </c>
      <c r="E477" s="3"/>
      <c r="F477" s="2" t="str">
        <f>IF(ISERROR(VLOOKUP(B477,適用リスト!$C$1:$G$60407,4,)&amp;""),"",VLOOKUP(B477,適用リスト!$C$1:$G$60407,4,)&amp;"")</f>
        <v/>
      </c>
      <c r="G477" s="2" t="str">
        <f>IF(ISERROR(VLOOKUP(B477,適用リスト!$C$1:$G$60407,5,)&amp;""),"",VLOOKUP(B477,適用リスト!$C$1:$G$60407,5,)&amp;"")</f>
        <v/>
      </c>
      <c r="H477" s="3"/>
    </row>
    <row r="478" spans="2:8" x14ac:dyDescent="0.4">
      <c r="B478" s="1"/>
      <c r="C478" s="2" t="str">
        <f>IF(ISERROR(VLOOKUP(B478,適用リスト!$C$1:$G$60407,2,)&amp;""),"",VLOOKUP(B478,適用リスト!$C$1:$G$60407,2,)&amp;"")</f>
        <v/>
      </c>
      <c r="D478" s="2" t="str">
        <f>IF(ISERROR(VLOOKUP(B478,適用リスト!$C$1:$G$60407,3,)&amp;""),"",VLOOKUP(B478,適用リスト!$C$1:$G$60407,3,)&amp;"")</f>
        <v/>
      </c>
      <c r="E478" s="3"/>
      <c r="F478" s="2" t="str">
        <f>IF(ISERROR(VLOOKUP(B478,適用リスト!$C$1:$G$60407,4,)&amp;""),"",VLOOKUP(B478,適用リスト!$C$1:$G$60407,4,)&amp;"")</f>
        <v/>
      </c>
      <c r="G478" s="2" t="str">
        <f>IF(ISERROR(VLOOKUP(B478,適用リスト!$C$1:$G$60407,5,)&amp;""),"",VLOOKUP(B478,適用リスト!$C$1:$G$60407,5,)&amp;"")</f>
        <v/>
      </c>
      <c r="H478" s="3"/>
    </row>
    <row r="479" spans="2:8" x14ac:dyDescent="0.4">
      <c r="B479" s="1"/>
      <c r="C479" s="2" t="str">
        <f>IF(ISERROR(VLOOKUP(B479,適用リスト!$C$1:$G$60407,2,)&amp;""),"",VLOOKUP(B479,適用リスト!$C$1:$G$60407,2,)&amp;"")</f>
        <v/>
      </c>
      <c r="D479" s="2" t="str">
        <f>IF(ISERROR(VLOOKUP(B479,適用リスト!$C$1:$G$60407,3,)&amp;""),"",VLOOKUP(B479,適用リスト!$C$1:$G$60407,3,)&amp;"")</f>
        <v/>
      </c>
      <c r="E479" s="3"/>
      <c r="F479" s="2" t="str">
        <f>IF(ISERROR(VLOOKUP(B479,適用リスト!$C$1:$G$60407,4,)&amp;""),"",VLOOKUP(B479,適用リスト!$C$1:$G$60407,4,)&amp;"")</f>
        <v/>
      </c>
      <c r="G479" s="2" t="str">
        <f>IF(ISERROR(VLOOKUP(B479,適用リスト!$C$1:$G$60407,5,)&amp;""),"",VLOOKUP(B479,適用リスト!$C$1:$G$60407,5,)&amp;"")</f>
        <v/>
      </c>
      <c r="H479" s="3"/>
    </row>
    <row r="480" spans="2:8" x14ac:dyDescent="0.4">
      <c r="B480" s="1"/>
      <c r="C480" s="2" t="str">
        <f>IF(ISERROR(VLOOKUP(B480,適用リスト!$C$1:$G$60407,2,)&amp;""),"",VLOOKUP(B480,適用リスト!$C$1:$G$60407,2,)&amp;"")</f>
        <v/>
      </c>
      <c r="D480" s="2" t="str">
        <f>IF(ISERROR(VLOOKUP(B480,適用リスト!$C$1:$G$60407,3,)&amp;""),"",VLOOKUP(B480,適用リスト!$C$1:$G$60407,3,)&amp;"")</f>
        <v/>
      </c>
      <c r="E480" s="3"/>
      <c r="F480" s="2" t="str">
        <f>IF(ISERROR(VLOOKUP(B480,適用リスト!$C$1:$G$60407,4,)&amp;""),"",VLOOKUP(B480,適用リスト!$C$1:$G$60407,4,)&amp;"")</f>
        <v/>
      </c>
      <c r="G480" s="2" t="str">
        <f>IF(ISERROR(VLOOKUP(B480,適用リスト!$C$1:$G$60407,5,)&amp;""),"",VLOOKUP(B480,適用リスト!$C$1:$G$60407,5,)&amp;"")</f>
        <v/>
      </c>
      <c r="H480" s="3"/>
    </row>
    <row r="481" spans="2:8" x14ac:dyDescent="0.4">
      <c r="B481" s="1"/>
      <c r="C481" s="2" t="str">
        <f>IF(ISERROR(VLOOKUP(B481,適用リスト!$C$1:$G$60407,2,)&amp;""),"",VLOOKUP(B481,適用リスト!$C$1:$G$60407,2,)&amp;"")</f>
        <v/>
      </c>
      <c r="D481" s="2" t="str">
        <f>IF(ISERROR(VLOOKUP(B481,適用リスト!$C$1:$G$60407,3,)&amp;""),"",VLOOKUP(B481,適用リスト!$C$1:$G$60407,3,)&amp;"")</f>
        <v/>
      </c>
      <c r="E481" s="3"/>
      <c r="F481" s="2" t="str">
        <f>IF(ISERROR(VLOOKUP(B481,適用リスト!$C$1:$G$60407,4,)&amp;""),"",VLOOKUP(B481,適用リスト!$C$1:$G$60407,4,)&amp;"")</f>
        <v/>
      </c>
      <c r="G481" s="2" t="str">
        <f>IF(ISERROR(VLOOKUP(B481,適用リスト!$C$1:$G$60407,5,)&amp;""),"",VLOOKUP(B481,適用リスト!$C$1:$G$60407,5,)&amp;"")</f>
        <v/>
      </c>
      <c r="H481" s="3"/>
    </row>
    <row r="482" spans="2:8" x14ac:dyDescent="0.4">
      <c r="B482" s="1"/>
      <c r="C482" s="2" t="str">
        <f>IF(ISERROR(VLOOKUP(B482,適用リスト!$C$1:$G$60407,2,)&amp;""),"",VLOOKUP(B482,適用リスト!$C$1:$G$60407,2,)&amp;"")</f>
        <v/>
      </c>
      <c r="D482" s="2" t="str">
        <f>IF(ISERROR(VLOOKUP(B482,適用リスト!$C$1:$G$60407,3,)&amp;""),"",VLOOKUP(B482,適用リスト!$C$1:$G$60407,3,)&amp;"")</f>
        <v/>
      </c>
      <c r="E482" s="3"/>
      <c r="F482" s="2" t="str">
        <f>IF(ISERROR(VLOOKUP(B482,適用リスト!$C$1:$G$60407,4,)&amp;""),"",VLOOKUP(B482,適用リスト!$C$1:$G$60407,4,)&amp;"")</f>
        <v/>
      </c>
      <c r="G482" s="2" t="str">
        <f>IF(ISERROR(VLOOKUP(B482,適用リスト!$C$1:$G$60407,5,)&amp;""),"",VLOOKUP(B482,適用リスト!$C$1:$G$60407,5,)&amp;"")</f>
        <v/>
      </c>
      <c r="H482" s="3"/>
    </row>
    <row r="483" spans="2:8" x14ac:dyDescent="0.4">
      <c r="B483" s="1"/>
      <c r="C483" s="2" t="str">
        <f>IF(ISERROR(VLOOKUP(B483,適用リスト!$C$1:$G$60407,2,)&amp;""),"",VLOOKUP(B483,適用リスト!$C$1:$G$60407,2,)&amp;"")</f>
        <v/>
      </c>
      <c r="D483" s="2" t="str">
        <f>IF(ISERROR(VLOOKUP(B483,適用リスト!$C$1:$G$60407,3,)&amp;""),"",VLOOKUP(B483,適用リスト!$C$1:$G$60407,3,)&amp;"")</f>
        <v/>
      </c>
      <c r="E483" s="3"/>
      <c r="F483" s="2" t="str">
        <f>IF(ISERROR(VLOOKUP(B483,適用リスト!$C$1:$G$60407,4,)&amp;""),"",VLOOKUP(B483,適用リスト!$C$1:$G$60407,4,)&amp;"")</f>
        <v/>
      </c>
      <c r="G483" s="2" t="str">
        <f>IF(ISERROR(VLOOKUP(B483,適用リスト!$C$1:$G$60407,5,)&amp;""),"",VLOOKUP(B483,適用リスト!$C$1:$G$60407,5,)&amp;"")</f>
        <v/>
      </c>
      <c r="H483" s="3"/>
    </row>
    <row r="484" spans="2:8" x14ac:dyDescent="0.4">
      <c r="B484" s="1"/>
      <c r="C484" s="2" t="str">
        <f>IF(ISERROR(VLOOKUP(B484,適用リスト!$C$1:$G$60407,2,)&amp;""),"",VLOOKUP(B484,適用リスト!$C$1:$G$60407,2,)&amp;"")</f>
        <v/>
      </c>
      <c r="D484" s="2" t="str">
        <f>IF(ISERROR(VLOOKUP(B484,適用リスト!$C$1:$G$60407,3,)&amp;""),"",VLOOKUP(B484,適用リスト!$C$1:$G$60407,3,)&amp;"")</f>
        <v/>
      </c>
      <c r="E484" s="3"/>
      <c r="F484" s="2" t="str">
        <f>IF(ISERROR(VLOOKUP(B484,適用リスト!$C$1:$G$60407,4,)&amp;""),"",VLOOKUP(B484,適用リスト!$C$1:$G$60407,4,)&amp;"")</f>
        <v/>
      </c>
      <c r="G484" s="2" t="str">
        <f>IF(ISERROR(VLOOKUP(B484,適用リスト!$C$1:$G$60407,5,)&amp;""),"",VLOOKUP(B484,適用リスト!$C$1:$G$60407,5,)&amp;"")</f>
        <v/>
      </c>
      <c r="H484" s="3"/>
    </row>
    <row r="485" spans="2:8" x14ac:dyDescent="0.4">
      <c r="B485" s="1"/>
      <c r="C485" s="2" t="str">
        <f>IF(ISERROR(VLOOKUP(B485,適用リスト!$C$1:$G$60407,2,)&amp;""),"",VLOOKUP(B485,適用リスト!$C$1:$G$60407,2,)&amp;"")</f>
        <v/>
      </c>
      <c r="D485" s="2" t="str">
        <f>IF(ISERROR(VLOOKUP(B485,適用リスト!$C$1:$G$60407,3,)&amp;""),"",VLOOKUP(B485,適用リスト!$C$1:$G$60407,3,)&amp;"")</f>
        <v/>
      </c>
      <c r="E485" s="3"/>
      <c r="F485" s="2" t="str">
        <f>IF(ISERROR(VLOOKUP(B485,適用リスト!$C$1:$G$60407,4,)&amp;""),"",VLOOKUP(B485,適用リスト!$C$1:$G$60407,4,)&amp;"")</f>
        <v/>
      </c>
      <c r="G485" s="2" t="str">
        <f>IF(ISERROR(VLOOKUP(B485,適用リスト!$C$1:$G$60407,5,)&amp;""),"",VLOOKUP(B485,適用リスト!$C$1:$G$60407,5,)&amp;"")</f>
        <v/>
      </c>
      <c r="H485" s="3"/>
    </row>
    <row r="486" spans="2:8" x14ac:dyDescent="0.4">
      <c r="B486" s="1"/>
      <c r="C486" s="2" t="str">
        <f>IF(ISERROR(VLOOKUP(B486,適用リスト!$C$1:$G$60407,2,)&amp;""),"",VLOOKUP(B486,適用リスト!$C$1:$G$60407,2,)&amp;"")</f>
        <v/>
      </c>
      <c r="D486" s="2" t="str">
        <f>IF(ISERROR(VLOOKUP(B486,適用リスト!$C$1:$G$60407,3,)&amp;""),"",VLOOKUP(B486,適用リスト!$C$1:$G$60407,3,)&amp;"")</f>
        <v/>
      </c>
      <c r="E486" s="3"/>
      <c r="F486" s="2" t="str">
        <f>IF(ISERROR(VLOOKUP(B486,適用リスト!$C$1:$G$60407,4,)&amp;""),"",VLOOKUP(B486,適用リスト!$C$1:$G$60407,4,)&amp;"")</f>
        <v/>
      </c>
      <c r="G486" s="2" t="str">
        <f>IF(ISERROR(VLOOKUP(B486,適用リスト!$C$1:$G$60407,5,)&amp;""),"",VLOOKUP(B486,適用リスト!$C$1:$G$60407,5,)&amp;"")</f>
        <v/>
      </c>
      <c r="H486" s="3"/>
    </row>
    <row r="487" spans="2:8" x14ac:dyDescent="0.4">
      <c r="B487" s="1"/>
      <c r="C487" s="2" t="str">
        <f>IF(ISERROR(VLOOKUP(B487,適用リスト!$C$1:$G$60407,2,)&amp;""),"",VLOOKUP(B487,適用リスト!$C$1:$G$60407,2,)&amp;"")</f>
        <v/>
      </c>
      <c r="D487" s="2" t="str">
        <f>IF(ISERROR(VLOOKUP(B487,適用リスト!$C$1:$G$60407,3,)&amp;""),"",VLOOKUP(B487,適用リスト!$C$1:$G$60407,3,)&amp;"")</f>
        <v/>
      </c>
      <c r="E487" s="3"/>
      <c r="F487" s="2" t="str">
        <f>IF(ISERROR(VLOOKUP(B487,適用リスト!$C$1:$G$60407,4,)&amp;""),"",VLOOKUP(B487,適用リスト!$C$1:$G$60407,4,)&amp;"")</f>
        <v/>
      </c>
      <c r="G487" s="2" t="str">
        <f>IF(ISERROR(VLOOKUP(B487,適用リスト!$C$1:$G$60407,5,)&amp;""),"",VLOOKUP(B487,適用リスト!$C$1:$G$60407,5,)&amp;"")</f>
        <v/>
      </c>
      <c r="H487" s="3"/>
    </row>
    <row r="488" spans="2:8" x14ac:dyDescent="0.4">
      <c r="B488" s="1"/>
      <c r="C488" s="2" t="str">
        <f>IF(ISERROR(VLOOKUP(B488,適用リスト!$C$1:$G$60407,2,)&amp;""),"",VLOOKUP(B488,適用リスト!$C$1:$G$60407,2,)&amp;"")</f>
        <v/>
      </c>
      <c r="D488" s="2" t="str">
        <f>IF(ISERROR(VLOOKUP(B488,適用リスト!$C$1:$G$60407,3,)&amp;""),"",VLOOKUP(B488,適用リスト!$C$1:$G$60407,3,)&amp;"")</f>
        <v/>
      </c>
      <c r="E488" s="3"/>
      <c r="F488" s="2" t="str">
        <f>IF(ISERROR(VLOOKUP(B488,適用リスト!$C$1:$G$60407,4,)&amp;""),"",VLOOKUP(B488,適用リスト!$C$1:$G$60407,4,)&amp;"")</f>
        <v/>
      </c>
      <c r="G488" s="2" t="str">
        <f>IF(ISERROR(VLOOKUP(B488,適用リスト!$C$1:$G$60407,5,)&amp;""),"",VLOOKUP(B488,適用リスト!$C$1:$G$60407,5,)&amp;"")</f>
        <v/>
      </c>
      <c r="H488" s="3"/>
    </row>
    <row r="489" spans="2:8" x14ac:dyDescent="0.4">
      <c r="B489" s="1"/>
      <c r="C489" s="2" t="str">
        <f>IF(ISERROR(VLOOKUP(B489,適用リスト!$C$1:$G$60407,2,)&amp;""),"",VLOOKUP(B489,適用リスト!$C$1:$G$60407,2,)&amp;"")</f>
        <v/>
      </c>
      <c r="D489" s="2" t="str">
        <f>IF(ISERROR(VLOOKUP(B489,適用リスト!$C$1:$G$60407,3,)&amp;""),"",VLOOKUP(B489,適用リスト!$C$1:$G$60407,3,)&amp;"")</f>
        <v/>
      </c>
      <c r="E489" s="3"/>
      <c r="F489" s="2" t="str">
        <f>IF(ISERROR(VLOOKUP(B489,適用リスト!$C$1:$G$60407,4,)&amp;""),"",VLOOKUP(B489,適用リスト!$C$1:$G$60407,4,)&amp;"")</f>
        <v/>
      </c>
      <c r="G489" s="2" t="str">
        <f>IF(ISERROR(VLOOKUP(B489,適用リスト!$C$1:$G$60407,5,)&amp;""),"",VLOOKUP(B489,適用リスト!$C$1:$G$60407,5,)&amp;"")</f>
        <v/>
      </c>
      <c r="H489" s="3"/>
    </row>
    <row r="490" spans="2:8" x14ac:dyDescent="0.4">
      <c r="B490" s="1"/>
      <c r="C490" s="2" t="str">
        <f>IF(ISERROR(VLOOKUP(B490,適用リスト!$C$1:$G$60407,2,)&amp;""),"",VLOOKUP(B490,適用リスト!$C$1:$G$60407,2,)&amp;"")</f>
        <v/>
      </c>
      <c r="D490" s="2" t="str">
        <f>IF(ISERROR(VLOOKUP(B490,適用リスト!$C$1:$G$60407,3,)&amp;""),"",VLOOKUP(B490,適用リスト!$C$1:$G$60407,3,)&amp;"")</f>
        <v/>
      </c>
      <c r="E490" s="3"/>
      <c r="F490" s="2" t="str">
        <f>IF(ISERROR(VLOOKUP(B490,適用リスト!$C$1:$G$60407,4,)&amp;""),"",VLOOKUP(B490,適用リスト!$C$1:$G$60407,4,)&amp;"")</f>
        <v/>
      </c>
      <c r="G490" s="2" t="str">
        <f>IF(ISERROR(VLOOKUP(B490,適用リスト!$C$1:$G$60407,5,)&amp;""),"",VLOOKUP(B490,適用リスト!$C$1:$G$60407,5,)&amp;"")</f>
        <v/>
      </c>
      <c r="H490" s="3"/>
    </row>
    <row r="491" spans="2:8" x14ac:dyDescent="0.4">
      <c r="B491" s="1"/>
      <c r="C491" s="2" t="str">
        <f>IF(ISERROR(VLOOKUP(B491,適用リスト!$C$1:$G$60407,2,)&amp;""),"",VLOOKUP(B491,適用リスト!$C$1:$G$60407,2,)&amp;"")</f>
        <v/>
      </c>
      <c r="D491" s="2" t="str">
        <f>IF(ISERROR(VLOOKUP(B491,適用リスト!$C$1:$G$60407,3,)&amp;""),"",VLOOKUP(B491,適用リスト!$C$1:$G$60407,3,)&amp;"")</f>
        <v/>
      </c>
      <c r="E491" s="3"/>
      <c r="F491" s="2" t="str">
        <f>IF(ISERROR(VLOOKUP(B491,適用リスト!$C$1:$G$60407,4,)&amp;""),"",VLOOKUP(B491,適用リスト!$C$1:$G$60407,4,)&amp;"")</f>
        <v/>
      </c>
      <c r="G491" s="2" t="str">
        <f>IF(ISERROR(VLOOKUP(B491,適用リスト!$C$1:$G$60407,5,)&amp;""),"",VLOOKUP(B491,適用リスト!$C$1:$G$60407,5,)&amp;"")</f>
        <v/>
      </c>
      <c r="H491" s="3"/>
    </row>
    <row r="492" spans="2:8" x14ac:dyDescent="0.4">
      <c r="B492" s="1"/>
      <c r="C492" s="2" t="str">
        <f>IF(ISERROR(VLOOKUP(B492,適用リスト!$C$1:$G$60407,2,)&amp;""),"",VLOOKUP(B492,適用リスト!$C$1:$G$60407,2,)&amp;"")</f>
        <v/>
      </c>
      <c r="D492" s="2" t="str">
        <f>IF(ISERROR(VLOOKUP(B492,適用リスト!$C$1:$G$60407,3,)&amp;""),"",VLOOKUP(B492,適用リスト!$C$1:$G$60407,3,)&amp;"")</f>
        <v/>
      </c>
      <c r="E492" s="3"/>
      <c r="F492" s="2" t="str">
        <f>IF(ISERROR(VLOOKUP(B492,適用リスト!$C$1:$G$60407,4,)&amp;""),"",VLOOKUP(B492,適用リスト!$C$1:$G$60407,4,)&amp;"")</f>
        <v/>
      </c>
      <c r="G492" s="2" t="str">
        <f>IF(ISERROR(VLOOKUP(B492,適用リスト!$C$1:$G$60407,5,)&amp;""),"",VLOOKUP(B492,適用リスト!$C$1:$G$60407,5,)&amp;"")</f>
        <v/>
      </c>
      <c r="H492" s="3"/>
    </row>
    <row r="493" spans="2:8" x14ac:dyDescent="0.4">
      <c r="B493" s="1"/>
      <c r="C493" s="2" t="str">
        <f>IF(ISERROR(VLOOKUP(B493,適用リスト!$C$1:$G$60407,2,)&amp;""),"",VLOOKUP(B493,適用リスト!$C$1:$G$60407,2,)&amp;"")</f>
        <v/>
      </c>
      <c r="D493" s="2" t="str">
        <f>IF(ISERROR(VLOOKUP(B493,適用リスト!$C$1:$G$60407,3,)&amp;""),"",VLOOKUP(B493,適用リスト!$C$1:$G$60407,3,)&amp;"")</f>
        <v/>
      </c>
      <c r="E493" s="3"/>
      <c r="F493" s="2" t="str">
        <f>IF(ISERROR(VLOOKUP(B493,適用リスト!$C$1:$G$60407,4,)&amp;""),"",VLOOKUP(B493,適用リスト!$C$1:$G$60407,4,)&amp;"")</f>
        <v/>
      </c>
      <c r="G493" s="2" t="str">
        <f>IF(ISERROR(VLOOKUP(B493,適用リスト!$C$1:$G$60407,5,)&amp;""),"",VLOOKUP(B493,適用リスト!$C$1:$G$60407,5,)&amp;"")</f>
        <v/>
      </c>
      <c r="H493" s="3"/>
    </row>
    <row r="494" spans="2:8" x14ac:dyDescent="0.4">
      <c r="B494" s="1"/>
      <c r="C494" s="2" t="str">
        <f>IF(ISERROR(VLOOKUP(B494,適用リスト!$C$1:$G$60407,2,)&amp;""),"",VLOOKUP(B494,適用リスト!$C$1:$G$60407,2,)&amp;"")</f>
        <v/>
      </c>
      <c r="D494" s="2" t="str">
        <f>IF(ISERROR(VLOOKUP(B494,適用リスト!$C$1:$G$60407,3,)&amp;""),"",VLOOKUP(B494,適用リスト!$C$1:$G$60407,3,)&amp;"")</f>
        <v/>
      </c>
      <c r="E494" s="3"/>
      <c r="F494" s="2" t="str">
        <f>IF(ISERROR(VLOOKUP(B494,適用リスト!$C$1:$G$60407,4,)&amp;""),"",VLOOKUP(B494,適用リスト!$C$1:$G$60407,4,)&amp;"")</f>
        <v/>
      </c>
      <c r="G494" s="2" t="str">
        <f>IF(ISERROR(VLOOKUP(B494,適用リスト!$C$1:$G$60407,5,)&amp;""),"",VLOOKUP(B494,適用リスト!$C$1:$G$60407,5,)&amp;"")</f>
        <v/>
      </c>
      <c r="H494" s="3"/>
    </row>
    <row r="495" spans="2:8" x14ac:dyDescent="0.4">
      <c r="B495" s="1"/>
      <c r="C495" s="2" t="str">
        <f>IF(ISERROR(VLOOKUP(B495,適用リスト!$C$1:$G$60407,2,)&amp;""),"",VLOOKUP(B495,適用リスト!$C$1:$G$60407,2,)&amp;"")</f>
        <v/>
      </c>
      <c r="D495" s="2" t="str">
        <f>IF(ISERROR(VLOOKUP(B495,適用リスト!$C$1:$G$60407,3,)&amp;""),"",VLOOKUP(B495,適用リスト!$C$1:$G$60407,3,)&amp;"")</f>
        <v/>
      </c>
      <c r="E495" s="3"/>
      <c r="F495" s="2" t="str">
        <f>IF(ISERROR(VLOOKUP(B495,適用リスト!$C$1:$G$60407,4,)&amp;""),"",VLOOKUP(B495,適用リスト!$C$1:$G$60407,4,)&amp;"")</f>
        <v/>
      </c>
      <c r="G495" s="2" t="str">
        <f>IF(ISERROR(VLOOKUP(B495,適用リスト!$C$1:$G$60407,5,)&amp;""),"",VLOOKUP(B495,適用リスト!$C$1:$G$60407,5,)&amp;"")</f>
        <v/>
      </c>
      <c r="H495" s="3"/>
    </row>
    <row r="496" spans="2:8" x14ac:dyDescent="0.4">
      <c r="B496" s="1"/>
      <c r="C496" s="2" t="str">
        <f>IF(ISERROR(VLOOKUP(B496,適用リスト!$C$1:$G$60407,2,)&amp;""),"",VLOOKUP(B496,適用リスト!$C$1:$G$60407,2,)&amp;"")</f>
        <v/>
      </c>
      <c r="D496" s="2" t="str">
        <f>IF(ISERROR(VLOOKUP(B496,適用リスト!$C$1:$G$60407,3,)&amp;""),"",VLOOKUP(B496,適用リスト!$C$1:$G$60407,3,)&amp;"")</f>
        <v/>
      </c>
      <c r="E496" s="3"/>
      <c r="F496" s="2" t="str">
        <f>IF(ISERROR(VLOOKUP(B496,適用リスト!$C$1:$G$60407,4,)&amp;""),"",VLOOKUP(B496,適用リスト!$C$1:$G$60407,4,)&amp;"")</f>
        <v/>
      </c>
      <c r="G496" s="2" t="str">
        <f>IF(ISERROR(VLOOKUP(B496,適用リスト!$C$1:$G$60407,5,)&amp;""),"",VLOOKUP(B496,適用リスト!$C$1:$G$60407,5,)&amp;"")</f>
        <v/>
      </c>
      <c r="H496" s="3"/>
    </row>
    <row r="497" spans="2:8" x14ac:dyDescent="0.4">
      <c r="B497" s="1"/>
      <c r="C497" s="2" t="str">
        <f>IF(ISERROR(VLOOKUP(B497,適用リスト!$C$1:$G$60407,2,)&amp;""),"",VLOOKUP(B497,適用リスト!$C$1:$G$60407,2,)&amp;"")</f>
        <v/>
      </c>
      <c r="D497" s="2" t="str">
        <f>IF(ISERROR(VLOOKUP(B497,適用リスト!$C$1:$G$60407,3,)&amp;""),"",VLOOKUP(B497,適用リスト!$C$1:$G$60407,3,)&amp;"")</f>
        <v/>
      </c>
      <c r="E497" s="3"/>
      <c r="F497" s="2" t="str">
        <f>IF(ISERROR(VLOOKUP(B497,適用リスト!$C$1:$G$60407,4,)&amp;""),"",VLOOKUP(B497,適用リスト!$C$1:$G$60407,4,)&amp;"")</f>
        <v/>
      </c>
      <c r="G497" s="2" t="str">
        <f>IF(ISERROR(VLOOKUP(B497,適用リスト!$C$1:$G$60407,5,)&amp;""),"",VLOOKUP(B497,適用リスト!$C$1:$G$60407,5,)&amp;"")</f>
        <v/>
      </c>
      <c r="H497" s="3"/>
    </row>
    <row r="498" spans="2:8" x14ac:dyDescent="0.4">
      <c r="B498" s="1"/>
      <c r="C498" s="2" t="str">
        <f>IF(ISERROR(VLOOKUP(B498,適用リスト!$C$1:$G$60407,2,)&amp;""),"",VLOOKUP(B498,適用リスト!$C$1:$G$60407,2,)&amp;"")</f>
        <v/>
      </c>
      <c r="D498" s="2" t="str">
        <f>IF(ISERROR(VLOOKUP(B498,適用リスト!$C$1:$G$60407,3,)&amp;""),"",VLOOKUP(B498,適用リスト!$C$1:$G$60407,3,)&amp;"")</f>
        <v/>
      </c>
      <c r="E498" s="3"/>
      <c r="F498" s="2" t="str">
        <f>IF(ISERROR(VLOOKUP(B498,適用リスト!$C$1:$G$60407,4,)&amp;""),"",VLOOKUP(B498,適用リスト!$C$1:$G$60407,4,)&amp;"")</f>
        <v/>
      </c>
      <c r="G498" s="2" t="str">
        <f>IF(ISERROR(VLOOKUP(B498,適用リスト!$C$1:$G$60407,5,)&amp;""),"",VLOOKUP(B498,適用リスト!$C$1:$G$60407,5,)&amp;"")</f>
        <v/>
      </c>
      <c r="H498" s="3"/>
    </row>
    <row r="499" spans="2:8" x14ac:dyDescent="0.4">
      <c r="B499" s="1"/>
      <c r="C499" s="2" t="str">
        <f>IF(ISERROR(VLOOKUP(B499,適用リスト!$C$1:$G$60407,2,)&amp;""),"",VLOOKUP(B499,適用リスト!$C$1:$G$60407,2,)&amp;"")</f>
        <v/>
      </c>
      <c r="D499" s="2" t="str">
        <f>IF(ISERROR(VLOOKUP(B499,適用リスト!$C$1:$G$60407,3,)&amp;""),"",VLOOKUP(B499,適用リスト!$C$1:$G$60407,3,)&amp;"")</f>
        <v/>
      </c>
      <c r="E499" s="3"/>
      <c r="F499" s="2" t="str">
        <f>IF(ISERROR(VLOOKUP(B499,適用リスト!$C$1:$G$60407,4,)&amp;""),"",VLOOKUP(B499,適用リスト!$C$1:$G$60407,4,)&amp;"")</f>
        <v/>
      </c>
      <c r="G499" s="2" t="str">
        <f>IF(ISERROR(VLOOKUP(B499,適用リスト!$C$1:$G$60407,5,)&amp;""),"",VLOOKUP(B499,適用リスト!$C$1:$G$60407,5,)&amp;"")</f>
        <v/>
      </c>
      <c r="H499" s="3"/>
    </row>
    <row r="500" spans="2:8" x14ac:dyDescent="0.4">
      <c r="B500" s="1"/>
      <c r="C500" s="2" t="str">
        <f>IF(ISERROR(VLOOKUP(B500,適用リスト!$C$1:$G$60407,2,)&amp;""),"",VLOOKUP(B500,適用リスト!$C$1:$G$60407,2,)&amp;"")</f>
        <v/>
      </c>
      <c r="D500" s="2" t="str">
        <f>IF(ISERROR(VLOOKUP(B500,適用リスト!$C$1:$G$60407,3,)&amp;""),"",VLOOKUP(B500,適用リスト!$C$1:$G$60407,3,)&amp;"")</f>
        <v/>
      </c>
      <c r="E500" s="3"/>
      <c r="F500" s="2" t="str">
        <f>IF(ISERROR(VLOOKUP(B500,適用リスト!$C$1:$G$60407,4,)&amp;""),"",VLOOKUP(B500,適用リスト!$C$1:$G$60407,4,)&amp;"")</f>
        <v/>
      </c>
      <c r="G500" s="2" t="str">
        <f>IF(ISERROR(VLOOKUP(B500,適用リスト!$C$1:$G$60407,5,)&amp;""),"",VLOOKUP(B500,適用リスト!$C$1:$G$60407,5,)&amp;"")</f>
        <v/>
      </c>
      <c r="H500" s="3"/>
    </row>
    <row r="501" spans="2:8" x14ac:dyDescent="0.4">
      <c r="B501" s="1"/>
      <c r="C501" s="2" t="str">
        <f>IF(ISERROR(VLOOKUP(B501,適用リスト!$C$1:$G$60407,2,)&amp;""),"",VLOOKUP(B501,適用リスト!$C$1:$G$60407,2,)&amp;"")</f>
        <v/>
      </c>
      <c r="D501" s="2" t="str">
        <f>IF(ISERROR(VLOOKUP(B501,適用リスト!$C$1:$G$60407,3,)&amp;""),"",VLOOKUP(B501,適用リスト!$C$1:$G$60407,3,)&amp;"")</f>
        <v/>
      </c>
      <c r="E501" s="3"/>
      <c r="F501" s="2" t="str">
        <f>IF(ISERROR(VLOOKUP(B501,適用リスト!$C$1:$G$60407,4,)&amp;""),"",VLOOKUP(B501,適用リスト!$C$1:$G$60407,4,)&amp;"")</f>
        <v/>
      </c>
      <c r="G501" s="2" t="str">
        <f>IF(ISERROR(VLOOKUP(B501,適用リスト!$C$1:$G$60407,5,)&amp;""),"",VLOOKUP(B501,適用リスト!$C$1:$G$60407,5,)&amp;"")</f>
        <v/>
      </c>
      <c r="H501" s="3"/>
    </row>
    <row r="502" spans="2:8" x14ac:dyDescent="0.4">
      <c r="B502" s="1"/>
      <c r="C502" s="2" t="str">
        <f>IF(ISERROR(VLOOKUP(B502,適用リスト!$C$1:$G$60407,2,)&amp;""),"",VLOOKUP(B502,適用リスト!$C$1:$G$60407,2,)&amp;"")</f>
        <v/>
      </c>
      <c r="D502" s="2" t="str">
        <f>IF(ISERROR(VLOOKUP(B502,適用リスト!$C$1:$G$60407,3,)&amp;""),"",VLOOKUP(B502,適用リスト!$C$1:$G$60407,3,)&amp;"")</f>
        <v/>
      </c>
      <c r="E502" s="3"/>
      <c r="F502" s="2" t="str">
        <f>IF(ISERROR(VLOOKUP(B502,適用リスト!$C$1:$G$60407,4,)&amp;""),"",VLOOKUP(B502,適用リスト!$C$1:$G$60407,4,)&amp;"")</f>
        <v/>
      </c>
      <c r="G502" s="2" t="str">
        <f>IF(ISERROR(VLOOKUP(B502,適用リスト!$C$1:$G$60407,5,)&amp;""),"",VLOOKUP(B502,適用リスト!$C$1:$G$60407,5,)&amp;"")</f>
        <v/>
      </c>
      <c r="H502" s="3"/>
    </row>
    <row r="503" spans="2:8" x14ac:dyDescent="0.4">
      <c r="B503" s="1"/>
      <c r="C503" s="2" t="str">
        <f>IF(ISERROR(VLOOKUP(B503,適用リスト!$C$1:$G$60407,2,)&amp;""),"",VLOOKUP(B503,適用リスト!$C$1:$G$60407,2,)&amp;"")</f>
        <v/>
      </c>
      <c r="D503" s="2" t="str">
        <f>IF(ISERROR(VLOOKUP(B503,適用リスト!$C$1:$G$60407,3,)&amp;""),"",VLOOKUP(B503,適用リスト!$C$1:$G$60407,3,)&amp;"")</f>
        <v/>
      </c>
      <c r="E503" s="3"/>
      <c r="F503" s="2" t="str">
        <f>IF(ISERROR(VLOOKUP(B503,適用リスト!$C$1:$G$60407,4,)&amp;""),"",VLOOKUP(B503,適用リスト!$C$1:$G$60407,4,)&amp;"")</f>
        <v/>
      </c>
      <c r="G503" s="2" t="str">
        <f>IF(ISERROR(VLOOKUP(B503,適用リスト!$C$1:$G$60407,5,)&amp;""),"",VLOOKUP(B503,適用リスト!$C$1:$G$60407,5,)&amp;"")</f>
        <v/>
      </c>
      <c r="H503" s="3"/>
    </row>
    <row r="504" spans="2:8" x14ac:dyDescent="0.4">
      <c r="B504" s="1"/>
      <c r="C504" s="2" t="str">
        <f>IF(ISERROR(VLOOKUP(B504,適用リスト!$C$1:$G$60407,2,)&amp;""),"",VLOOKUP(B504,適用リスト!$C$1:$G$60407,2,)&amp;"")</f>
        <v/>
      </c>
      <c r="D504" s="2" t="str">
        <f>IF(ISERROR(VLOOKUP(B504,適用リスト!$C$1:$G$60407,3,)&amp;""),"",VLOOKUP(B504,適用リスト!$C$1:$G$60407,3,)&amp;"")</f>
        <v/>
      </c>
      <c r="E504" s="3"/>
      <c r="F504" s="2" t="str">
        <f>IF(ISERROR(VLOOKUP(B504,適用リスト!$C$1:$G$60407,4,)&amp;""),"",VLOOKUP(B504,適用リスト!$C$1:$G$60407,4,)&amp;"")</f>
        <v/>
      </c>
      <c r="G504" s="2" t="str">
        <f>IF(ISERROR(VLOOKUP(B504,適用リスト!$C$1:$G$60407,5,)&amp;""),"",VLOOKUP(B504,適用リスト!$C$1:$G$60407,5,)&amp;"")</f>
        <v/>
      </c>
      <c r="H504" s="3"/>
    </row>
    <row r="505" spans="2:8" x14ac:dyDescent="0.4">
      <c r="B505" s="1"/>
      <c r="C505" s="2" t="str">
        <f>IF(ISERROR(VLOOKUP(B505,適用リスト!$C$1:$G$60407,2,)&amp;""),"",VLOOKUP(B505,適用リスト!$C$1:$G$60407,2,)&amp;"")</f>
        <v/>
      </c>
      <c r="D505" s="2" t="str">
        <f>IF(ISERROR(VLOOKUP(B505,適用リスト!$C$1:$G$60407,3,)&amp;""),"",VLOOKUP(B505,適用リスト!$C$1:$G$60407,3,)&amp;"")</f>
        <v/>
      </c>
      <c r="E505" s="3"/>
      <c r="F505" s="2" t="str">
        <f>IF(ISERROR(VLOOKUP(B505,適用リスト!$C$1:$G$60407,4,)&amp;""),"",VLOOKUP(B505,適用リスト!$C$1:$G$60407,4,)&amp;"")</f>
        <v/>
      </c>
      <c r="G505" s="2" t="str">
        <f>IF(ISERROR(VLOOKUP(B505,適用リスト!$C$1:$G$60407,5,)&amp;""),"",VLOOKUP(B505,適用リスト!$C$1:$G$60407,5,)&amp;"")</f>
        <v/>
      </c>
      <c r="H505" s="3"/>
    </row>
    <row r="506" spans="2:8" x14ac:dyDescent="0.4">
      <c r="B506" s="1"/>
      <c r="C506" s="2" t="str">
        <f>IF(ISERROR(VLOOKUP(B506,適用リスト!$C$1:$G$60407,2,)&amp;""),"",VLOOKUP(B506,適用リスト!$C$1:$G$60407,2,)&amp;"")</f>
        <v/>
      </c>
      <c r="D506" s="2" t="str">
        <f>IF(ISERROR(VLOOKUP(B506,適用リスト!$C$1:$G$60407,3,)&amp;""),"",VLOOKUP(B506,適用リスト!$C$1:$G$60407,3,)&amp;"")</f>
        <v/>
      </c>
      <c r="E506" s="3"/>
      <c r="F506" s="2" t="str">
        <f>IF(ISERROR(VLOOKUP(B506,適用リスト!$C$1:$G$60407,4,)&amp;""),"",VLOOKUP(B506,適用リスト!$C$1:$G$60407,4,)&amp;"")</f>
        <v/>
      </c>
      <c r="G506" s="2" t="str">
        <f>IF(ISERROR(VLOOKUP(B506,適用リスト!$C$1:$G$60407,5,)&amp;""),"",VLOOKUP(B506,適用リスト!$C$1:$G$60407,5,)&amp;"")</f>
        <v/>
      </c>
      <c r="H506" s="3"/>
    </row>
    <row r="507" spans="2:8" x14ac:dyDescent="0.4">
      <c r="B507" s="1"/>
      <c r="C507" s="2" t="str">
        <f>IF(ISERROR(VLOOKUP(B507,適用リスト!$C$1:$G$60407,2,)&amp;""),"",VLOOKUP(B507,適用リスト!$C$1:$G$60407,2,)&amp;"")</f>
        <v/>
      </c>
      <c r="D507" s="2" t="str">
        <f>IF(ISERROR(VLOOKUP(B507,適用リスト!$C$1:$G$60407,3,)&amp;""),"",VLOOKUP(B507,適用リスト!$C$1:$G$60407,3,)&amp;"")</f>
        <v/>
      </c>
      <c r="E507" s="3"/>
      <c r="F507" s="2" t="str">
        <f>IF(ISERROR(VLOOKUP(B507,適用リスト!$C$1:$G$60407,4,)&amp;""),"",VLOOKUP(B507,適用リスト!$C$1:$G$60407,4,)&amp;"")</f>
        <v/>
      </c>
      <c r="G507" s="2" t="str">
        <f>IF(ISERROR(VLOOKUP(B507,適用リスト!$C$1:$G$60407,5,)&amp;""),"",VLOOKUP(B507,適用リスト!$C$1:$G$60407,5,)&amp;"")</f>
        <v/>
      </c>
      <c r="H507" s="3"/>
    </row>
    <row r="508" spans="2:8" x14ac:dyDescent="0.4">
      <c r="B508" s="1"/>
      <c r="C508" s="2" t="str">
        <f>IF(ISERROR(VLOOKUP(B508,適用リスト!$C$1:$G$60407,2,)&amp;""),"",VLOOKUP(B508,適用リスト!$C$1:$G$60407,2,)&amp;"")</f>
        <v/>
      </c>
      <c r="D508" s="2" t="str">
        <f>IF(ISERROR(VLOOKUP(B508,適用リスト!$C$1:$G$60407,3,)&amp;""),"",VLOOKUP(B508,適用リスト!$C$1:$G$60407,3,)&amp;"")</f>
        <v/>
      </c>
      <c r="E508" s="3"/>
      <c r="F508" s="2" t="str">
        <f>IF(ISERROR(VLOOKUP(B508,適用リスト!$C$1:$G$60407,4,)&amp;""),"",VLOOKUP(B508,適用リスト!$C$1:$G$60407,4,)&amp;"")</f>
        <v/>
      </c>
      <c r="G508" s="2" t="str">
        <f>IF(ISERROR(VLOOKUP(B508,適用リスト!$C$1:$G$60407,5,)&amp;""),"",VLOOKUP(B508,適用リスト!$C$1:$G$60407,5,)&amp;"")</f>
        <v/>
      </c>
      <c r="H508" s="3"/>
    </row>
    <row r="509" spans="2:8" x14ac:dyDescent="0.4">
      <c r="B509" s="1"/>
      <c r="C509" s="2" t="str">
        <f>IF(ISERROR(VLOOKUP(B509,適用リスト!$C$1:$G$60407,2,)&amp;""),"",VLOOKUP(B509,適用リスト!$C$1:$G$60407,2,)&amp;"")</f>
        <v/>
      </c>
      <c r="D509" s="2" t="str">
        <f>IF(ISERROR(VLOOKUP(B509,適用リスト!$C$1:$G$60407,3,)&amp;""),"",VLOOKUP(B509,適用リスト!$C$1:$G$60407,3,)&amp;"")</f>
        <v/>
      </c>
      <c r="E509" s="3"/>
      <c r="F509" s="2" t="str">
        <f>IF(ISERROR(VLOOKUP(B509,適用リスト!$C$1:$G$60407,4,)&amp;""),"",VLOOKUP(B509,適用リスト!$C$1:$G$60407,4,)&amp;"")</f>
        <v/>
      </c>
      <c r="G509" s="2" t="str">
        <f>IF(ISERROR(VLOOKUP(B509,適用リスト!$C$1:$G$60407,5,)&amp;""),"",VLOOKUP(B509,適用リスト!$C$1:$G$60407,5,)&amp;"")</f>
        <v/>
      </c>
      <c r="H509" s="3"/>
    </row>
    <row r="510" spans="2:8" x14ac:dyDescent="0.4">
      <c r="B510" s="1"/>
      <c r="C510" s="2" t="str">
        <f>IF(ISERROR(VLOOKUP(B510,適用リスト!$C$1:$G$60407,2,)&amp;""),"",VLOOKUP(B510,適用リスト!$C$1:$G$60407,2,)&amp;"")</f>
        <v/>
      </c>
      <c r="D510" s="2" t="str">
        <f>IF(ISERROR(VLOOKUP(B510,適用リスト!$C$1:$G$60407,3,)&amp;""),"",VLOOKUP(B510,適用リスト!$C$1:$G$60407,3,)&amp;"")</f>
        <v/>
      </c>
      <c r="E510" s="3"/>
      <c r="F510" s="2" t="str">
        <f>IF(ISERROR(VLOOKUP(B510,適用リスト!$C$1:$G$60407,4,)&amp;""),"",VLOOKUP(B510,適用リスト!$C$1:$G$60407,4,)&amp;"")</f>
        <v/>
      </c>
      <c r="G510" s="2" t="str">
        <f>IF(ISERROR(VLOOKUP(B510,適用リスト!$C$1:$G$60407,5,)&amp;""),"",VLOOKUP(B510,適用リスト!$C$1:$G$60407,5,)&amp;"")</f>
        <v/>
      </c>
      <c r="H510" s="3"/>
    </row>
    <row r="511" spans="2:8" x14ac:dyDescent="0.4">
      <c r="B511" s="1"/>
      <c r="C511" s="2" t="str">
        <f>IF(ISERROR(VLOOKUP(B511,適用リスト!$C$1:$G$60407,2,)&amp;""),"",VLOOKUP(B511,適用リスト!$C$1:$G$60407,2,)&amp;"")</f>
        <v/>
      </c>
      <c r="D511" s="2" t="str">
        <f>IF(ISERROR(VLOOKUP(B511,適用リスト!$C$1:$G$60407,3,)&amp;""),"",VLOOKUP(B511,適用リスト!$C$1:$G$60407,3,)&amp;"")</f>
        <v/>
      </c>
      <c r="E511" s="3"/>
      <c r="F511" s="2" t="str">
        <f>IF(ISERROR(VLOOKUP(B511,適用リスト!$C$1:$G$60407,4,)&amp;""),"",VLOOKUP(B511,適用リスト!$C$1:$G$60407,4,)&amp;"")</f>
        <v/>
      </c>
      <c r="G511" s="2" t="str">
        <f>IF(ISERROR(VLOOKUP(B511,適用リスト!$C$1:$G$60407,5,)&amp;""),"",VLOOKUP(B511,適用リスト!$C$1:$G$60407,5,)&amp;"")</f>
        <v/>
      </c>
      <c r="H511" s="3"/>
    </row>
    <row r="512" spans="2:8" x14ac:dyDescent="0.4">
      <c r="B512" s="1"/>
      <c r="C512" s="2" t="str">
        <f>IF(ISERROR(VLOOKUP(B512,適用リスト!$C$1:$G$60407,2,)&amp;""),"",VLOOKUP(B512,適用リスト!$C$1:$G$60407,2,)&amp;"")</f>
        <v/>
      </c>
      <c r="D512" s="2" t="str">
        <f>IF(ISERROR(VLOOKUP(B512,適用リスト!$C$1:$G$60407,3,)&amp;""),"",VLOOKUP(B512,適用リスト!$C$1:$G$60407,3,)&amp;"")</f>
        <v/>
      </c>
      <c r="E512" s="3"/>
      <c r="F512" s="2" t="str">
        <f>IF(ISERROR(VLOOKUP(B512,適用リスト!$C$1:$G$60407,4,)&amp;""),"",VLOOKUP(B512,適用リスト!$C$1:$G$60407,4,)&amp;"")</f>
        <v/>
      </c>
      <c r="G512" s="2" t="str">
        <f>IF(ISERROR(VLOOKUP(B512,適用リスト!$C$1:$G$60407,5,)&amp;""),"",VLOOKUP(B512,適用リスト!$C$1:$G$60407,5,)&amp;"")</f>
        <v/>
      </c>
      <c r="H512" s="3"/>
    </row>
    <row r="513" spans="2:8" x14ac:dyDescent="0.4">
      <c r="B513" s="1"/>
      <c r="C513" s="2" t="str">
        <f>IF(ISERROR(VLOOKUP(B513,適用リスト!$C$1:$G$60407,2,)&amp;""),"",VLOOKUP(B513,適用リスト!$C$1:$G$60407,2,)&amp;"")</f>
        <v/>
      </c>
      <c r="D513" s="2" t="str">
        <f>IF(ISERROR(VLOOKUP(B513,適用リスト!$C$1:$G$60407,3,)&amp;""),"",VLOOKUP(B513,適用リスト!$C$1:$G$60407,3,)&amp;"")</f>
        <v/>
      </c>
      <c r="E513" s="3"/>
      <c r="F513" s="2" t="str">
        <f>IF(ISERROR(VLOOKUP(B513,適用リスト!$C$1:$G$60407,4,)&amp;""),"",VLOOKUP(B513,適用リスト!$C$1:$G$60407,4,)&amp;"")</f>
        <v/>
      </c>
      <c r="G513" s="2" t="str">
        <f>IF(ISERROR(VLOOKUP(B513,適用リスト!$C$1:$G$60407,5,)&amp;""),"",VLOOKUP(B513,適用リスト!$C$1:$G$60407,5,)&amp;"")</f>
        <v/>
      </c>
      <c r="H513" s="3"/>
    </row>
    <row r="514" spans="2:8" x14ac:dyDescent="0.4">
      <c r="B514" s="1"/>
      <c r="C514" s="2" t="str">
        <f>IF(ISERROR(VLOOKUP(B514,適用リスト!$C$1:$G$60407,2,)&amp;""),"",VLOOKUP(B514,適用リスト!$C$1:$G$60407,2,)&amp;"")</f>
        <v/>
      </c>
      <c r="D514" s="2" t="str">
        <f>IF(ISERROR(VLOOKUP(B514,適用リスト!$C$1:$G$60407,3,)&amp;""),"",VLOOKUP(B514,適用リスト!$C$1:$G$60407,3,)&amp;"")</f>
        <v/>
      </c>
      <c r="E514" s="3"/>
      <c r="F514" s="2" t="str">
        <f>IF(ISERROR(VLOOKUP(B514,適用リスト!$C$1:$G$60407,4,)&amp;""),"",VLOOKUP(B514,適用リスト!$C$1:$G$60407,4,)&amp;"")</f>
        <v/>
      </c>
      <c r="G514" s="2" t="str">
        <f>IF(ISERROR(VLOOKUP(B514,適用リスト!$C$1:$G$60407,5,)&amp;""),"",VLOOKUP(B514,適用リスト!$C$1:$G$60407,5,)&amp;"")</f>
        <v/>
      </c>
      <c r="H514" s="3"/>
    </row>
    <row r="515" spans="2:8" x14ac:dyDescent="0.4">
      <c r="B515" s="1"/>
      <c r="C515" s="2" t="str">
        <f>IF(ISERROR(VLOOKUP(B515,適用リスト!$C$1:$G$60407,2,)&amp;""),"",VLOOKUP(B515,適用リスト!$C$1:$G$60407,2,)&amp;"")</f>
        <v/>
      </c>
      <c r="D515" s="2" t="str">
        <f>IF(ISERROR(VLOOKUP(B515,適用リスト!$C$1:$G$60407,3,)&amp;""),"",VLOOKUP(B515,適用リスト!$C$1:$G$60407,3,)&amp;"")</f>
        <v/>
      </c>
      <c r="E515" s="3"/>
      <c r="F515" s="2" t="str">
        <f>IF(ISERROR(VLOOKUP(B515,適用リスト!$C$1:$G$60407,4,)&amp;""),"",VLOOKUP(B515,適用リスト!$C$1:$G$60407,4,)&amp;"")</f>
        <v/>
      </c>
      <c r="G515" s="2" t="str">
        <f>IF(ISERROR(VLOOKUP(B515,適用リスト!$C$1:$G$60407,5,)&amp;""),"",VLOOKUP(B515,適用リスト!$C$1:$G$60407,5,)&amp;"")</f>
        <v/>
      </c>
      <c r="H515" s="3"/>
    </row>
    <row r="516" spans="2:8" x14ac:dyDescent="0.4">
      <c r="B516" s="1"/>
      <c r="C516" s="2" t="str">
        <f>IF(ISERROR(VLOOKUP(B516,適用リスト!$C$1:$G$60407,2,)&amp;""),"",VLOOKUP(B516,適用リスト!$C$1:$G$60407,2,)&amp;"")</f>
        <v/>
      </c>
      <c r="D516" s="2" t="str">
        <f>IF(ISERROR(VLOOKUP(B516,適用リスト!$C$1:$G$60407,3,)&amp;""),"",VLOOKUP(B516,適用リスト!$C$1:$G$60407,3,)&amp;"")</f>
        <v/>
      </c>
      <c r="E516" s="3"/>
      <c r="F516" s="2" t="str">
        <f>IF(ISERROR(VLOOKUP(B516,適用リスト!$C$1:$G$60407,4,)&amp;""),"",VLOOKUP(B516,適用リスト!$C$1:$G$60407,4,)&amp;"")</f>
        <v/>
      </c>
      <c r="G516" s="2" t="str">
        <f>IF(ISERROR(VLOOKUP(B516,適用リスト!$C$1:$G$60407,5,)&amp;""),"",VLOOKUP(B516,適用リスト!$C$1:$G$60407,5,)&amp;"")</f>
        <v/>
      </c>
      <c r="H516" s="3"/>
    </row>
    <row r="517" spans="2:8" x14ac:dyDescent="0.4">
      <c r="B517" s="1"/>
      <c r="C517" s="2" t="str">
        <f>IF(ISERROR(VLOOKUP(B517,適用リスト!$C$1:$G$60407,2,)&amp;""),"",VLOOKUP(B517,適用リスト!$C$1:$G$60407,2,)&amp;"")</f>
        <v/>
      </c>
      <c r="D517" s="2" t="str">
        <f>IF(ISERROR(VLOOKUP(B517,適用リスト!$C$1:$G$60407,3,)&amp;""),"",VLOOKUP(B517,適用リスト!$C$1:$G$60407,3,)&amp;"")</f>
        <v/>
      </c>
      <c r="E517" s="3"/>
      <c r="F517" s="2" t="str">
        <f>IF(ISERROR(VLOOKUP(B517,適用リスト!$C$1:$G$60407,4,)&amp;""),"",VLOOKUP(B517,適用リスト!$C$1:$G$60407,4,)&amp;"")</f>
        <v/>
      </c>
      <c r="G517" s="2" t="str">
        <f>IF(ISERROR(VLOOKUP(B517,適用リスト!$C$1:$G$60407,5,)&amp;""),"",VLOOKUP(B517,適用リスト!$C$1:$G$60407,5,)&amp;"")</f>
        <v/>
      </c>
      <c r="H517" s="3"/>
    </row>
    <row r="518" spans="2:8" x14ac:dyDescent="0.4">
      <c r="B518" s="1"/>
      <c r="C518" s="2" t="str">
        <f>IF(ISERROR(VLOOKUP(B518,適用リスト!$C$1:$G$60407,2,)&amp;""),"",VLOOKUP(B518,適用リスト!$C$1:$G$60407,2,)&amp;"")</f>
        <v/>
      </c>
      <c r="D518" s="2" t="str">
        <f>IF(ISERROR(VLOOKUP(B518,適用リスト!$C$1:$G$60407,3,)&amp;""),"",VLOOKUP(B518,適用リスト!$C$1:$G$60407,3,)&amp;"")</f>
        <v/>
      </c>
      <c r="E518" s="3"/>
      <c r="F518" s="2" t="str">
        <f>IF(ISERROR(VLOOKUP(B518,適用リスト!$C$1:$G$60407,4,)&amp;""),"",VLOOKUP(B518,適用リスト!$C$1:$G$60407,4,)&amp;"")</f>
        <v/>
      </c>
      <c r="G518" s="2" t="str">
        <f>IF(ISERROR(VLOOKUP(B518,適用リスト!$C$1:$G$60407,5,)&amp;""),"",VLOOKUP(B518,適用リスト!$C$1:$G$60407,5,)&amp;"")</f>
        <v/>
      </c>
      <c r="H518" s="3"/>
    </row>
    <row r="519" spans="2:8" x14ac:dyDescent="0.4">
      <c r="B519" s="1"/>
      <c r="C519" s="2" t="str">
        <f>IF(ISERROR(VLOOKUP(B519,適用リスト!$C$1:$G$60407,2,)&amp;""),"",VLOOKUP(B519,適用リスト!$C$1:$G$60407,2,)&amp;"")</f>
        <v/>
      </c>
      <c r="D519" s="2" t="str">
        <f>IF(ISERROR(VLOOKUP(B519,適用リスト!$C$1:$G$60407,3,)&amp;""),"",VLOOKUP(B519,適用リスト!$C$1:$G$60407,3,)&amp;"")</f>
        <v/>
      </c>
      <c r="E519" s="3"/>
      <c r="F519" s="2" t="str">
        <f>IF(ISERROR(VLOOKUP(B519,適用リスト!$C$1:$G$60407,4,)&amp;""),"",VLOOKUP(B519,適用リスト!$C$1:$G$60407,4,)&amp;"")</f>
        <v/>
      </c>
      <c r="G519" s="2" t="str">
        <f>IF(ISERROR(VLOOKUP(B519,適用リスト!$C$1:$G$60407,5,)&amp;""),"",VLOOKUP(B519,適用リスト!$C$1:$G$60407,5,)&amp;"")</f>
        <v/>
      </c>
      <c r="H519" s="3"/>
    </row>
    <row r="520" spans="2:8" x14ac:dyDescent="0.4">
      <c r="B520" s="1"/>
      <c r="C520" s="2" t="str">
        <f>IF(ISERROR(VLOOKUP(B520,適用リスト!$C$1:$G$60407,2,)&amp;""),"",VLOOKUP(B520,適用リスト!$C$1:$G$60407,2,)&amp;"")</f>
        <v/>
      </c>
      <c r="D520" s="2" t="str">
        <f>IF(ISERROR(VLOOKUP(B520,適用リスト!$C$1:$G$60407,3,)&amp;""),"",VLOOKUP(B520,適用リスト!$C$1:$G$60407,3,)&amp;"")</f>
        <v/>
      </c>
      <c r="E520" s="3"/>
      <c r="F520" s="2" t="str">
        <f>IF(ISERROR(VLOOKUP(B520,適用リスト!$C$1:$G$60407,4,)&amp;""),"",VLOOKUP(B520,適用リスト!$C$1:$G$60407,4,)&amp;"")</f>
        <v/>
      </c>
      <c r="G520" s="2" t="str">
        <f>IF(ISERROR(VLOOKUP(B520,適用リスト!$C$1:$G$60407,5,)&amp;""),"",VLOOKUP(B520,適用リスト!$C$1:$G$60407,5,)&amp;"")</f>
        <v/>
      </c>
      <c r="H520" s="3"/>
    </row>
    <row r="521" spans="2:8" x14ac:dyDescent="0.4">
      <c r="B521" s="1"/>
      <c r="C521" s="2" t="str">
        <f>IF(ISERROR(VLOOKUP(B521,適用リスト!$C$1:$G$60407,2,)&amp;""),"",VLOOKUP(B521,適用リスト!$C$1:$G$60407,2,)&amp;"")</f>
        <v/>
      </c>
      <c r="D521" s="2" t="str">
        <f>IF(ISERROR(VLOOKUP(B521,適用リスト!$C$1:$G$60407,3,)&amp;""),"",VLOOKUP(B521,適用リスト!$C$1:$G$60407,3,)&amp;"")</f>
        <v/>
      </c>
      <c r="E521" s="3"/>
      <c r="F521" s="2" t="str">
        <f>IF(ISERROR(VLOOKUP(B521,適用リスト!$C$1:$G$60407,4,)&amp;""),"",VLOOKUP(B521,適用リスト!$C$1:$G$60407,4,)&amp;"")</f>
        <v/>
      </c>
      <c r="G521" s="2" t="str">
        <f>IF(ISERROR(VLOOKUP(B521,適用リスト!$C$1:$G$60407,5,)&amp;""),"",VLOOKUP(B521,適用リスト!$C$1:$G$60407,5,)&amp;"")</f>
        <v/>
      </c>
      <c r="H521" s="3"/>
    </row>
    <row r="522" spans="2:8" x14ac:dyDescent="0.4">
      <c r="B522" s="1"/>
      <c r="C522" s="2" t="str">
        <f>IF(ISERROR(VLOOKUP(B522,適用リスト!$C$1:$G$60407,2,)&amp;""),"",VLOOKUP(B522,適用リスト!$C$1:$G$60407,2,)&amp;"")</f>
        <v/>
      </c>
      <c r="D522" s="2" t="str">
        <f>IF(ISERROR(VLOOKUP(B522,適用リスト!$C$1:$G$60407,3,)&amp;""),"",VLOOKUP(B522,適用リスト!$C$1:$G$60407,3,)&amp;"")</f>
        <v/>
      </c>
      <c r="E522" s="3"/>
      <c r="F522" s="2" t="str">
        <f>IF(ISERROR(VLOOKUP(B522,適用リスト!$C$1:$G$60407,4,)&amp;""),"",VLOOKUP(B522,適用リスト!$C$1:$G$60407,4,)&amp;"")</f>
        <v/>
      </c>
      <c r="G522" s="2" t="str">
        <f>IF(ISERROR(VLOOKUP(B522,適用リスト!$C$1:$G$60407,5,)&amp;""),"",VLOOKUP(B522,適用リスト!$C$1:$G$60407,5,)&amp;"")</f>
        <v/>
      </c>
      <c r="H522" s="3"/>
    </row>
    <row r="523" spans="2:8" x14ac:dyDescent="0.4">
      <c r="B523" s="1"/>
      <c r="C523" s="2" t="str">
        <f>IF(ISERROR(VLOOKUP(B523,適用リスト!$C$1:$G$60407,2,)&amp;""),"",VLOOKUP(B523,適用リスト!$C$1:$G$60407,2,)&amp;"")</f>
        <v/>
      </c>
      <c r="D523" s="2" t="str">
        <f>IF(ISERROR(VLOOKUP(B523,適用リスト!$C$1:$G$60407,3,)&amp;""),"",VLOOKUP(B523,適用リスト!$C$1:$G$60407,3,)&amp;"")</f>
        <v/>
      </c>
      <c r="E523" s="3"/>
      <c r="F523" s="2" t="str">
        <f>IF(ISERROR(VLOOKUP(B523,適用リスト!$C$1:$G$60407,4,)&amp;""),"",VLOOKUP(B523,適用リスト!$C$1:$G$60407,4,)&amp;"")</f>
        <v/>
      </c>
      <c r="G523" s="2" t="str">
        <f>IF(ISERROR(VLOOKUP(B523,適用リスト!$C$1:$G$60407,5,)&amp;""),"",VLOOKUP(B523,適用リスト!$C$1:$G$60407,5,)&amp;"")</f>
        <v/>
      </c>
      <c r="H523" s="3"/>
    </row>
    <row r="524" spans="2:8" x14ac:dyDescent="0.4">
      <c r="B524" s="1"/>
      <c r="C524" s="2" t="str">
        <f>IF(ISERROR(VLOOKUP(B524,適用リスト!$C$1:$G$60407,2,)&amp;""),"",VLOOKUP(B524,適用リスト!$C$1:$G$60407,2,)&amp;"")</f>
        <v/>
      </c>
      <c r="D524" s="2" t="str">
        <f>IF(ISERROR(VLOOKUP(B524,適用リスト!$C$1:$G$60407,3,)&amp;""),"",VLOOKUP(B524,適用リスト!$C$1:$G$60407,3,)&amp;"")</f>
        <v/>
      </c>
      <c r="E524" s="3"/>
      <c r="F524" s="2" t="str">
        <f>IF(ISERROR(VLOOKUP(B524,適用リスト!$C$1:$G$60407,4,)&amp;""),"",VLOOKUP(B524,適用リスト!$C$1:$G$60407,4,)&amp;"")</f>
        <v/>
      </c>
      <c r="G524" s="2" t="str">
        <f>IF(ISERROR(VLOOKUP(B524,適用リスト!$C$1:$G$60407,5,)&amp;""),"",VLOOKUP(B524,適用リスト!$C$1:$G$60407,5,)&amp;"")</f>
        <v/>
      </c>
      <c r="H524" s="3"/>
    </row>
    <row r="525" spans="2:8" x14ac:dyDescent="0.4">
      <c r="B525" s="1"/>
      <c r="C525" s="2" t="str">
        <f>IF(ISERROR(VLOOKUP(B525,適用リスト!$C$1:$G$60407,2,)&amp;""),"",VLOOKUP(B525,適用リスト!$C$1:$G$60407,2,)&amp;"")</f>
        <v/>
      </c>
      <c r="D525" s="2" t="str">
        <f>IF(ISERROR(VLOOKUP(B525,適用リスト!$C$1:$G$60407,3,)&amp;""),"",VLOOKUP(B525,適用リスト!$C$1:$G$60407,3,)&amp;"")</f>
        <v/>
      </c>
      <c r="E525" s="3"/>
      <c r="F525" s="2" t="str">
        <f>IF(ISERROR(VLOOKUP(B525,適用リスト!$C$1:$G$60407,4,)&amp;""),"",VLOOKUP(B525,適用リスト!$C$1:$G$60407,4,)&amp;"")</f>
        <v/>
      </c>
      <c r="G525" s="2" t="str">
        <f>IF(ISERROR(VLOOKUP(B525,適用リスト!$C$1:$G$60407,5,)&amp;""),"",VLOOKUP(B525,適用リスト!$C$1:$G$60407,5,)&amp;"")</f>
        <v/>
      </c>
      <c r="H525" s="3"/>
    </row>
    <row r="526" spans="2:8" x14ac:dyDescent="0.4">
      <c r="B526" s="1"/>
      <c r="C526" s="2" t="str">
        <f>IF(ISERROR(VLOOKUP(B526,適用リスト!$C$1:$G$60407,2,)&amp;""),"",VLOOKUP(B526,適用リスト!$C$1:$G$60407,2,)&amp;"")</f>
        <v/>
      </c>
      <c r="D526" s="2" t="str">
        <f>IF(ISERROR(VLOOKUP(B526,適用リスト!$C$1:$G$60407,3,)&amp;""),"",VLOOKUP(B526,適用リスト!$C$1:$G$60407,3,)&amp;"")</f>
        <v/>
      </c>
      <c r="E526" s="3"/>
      <c r="F526" s="2" t="str">
        <f>IF(ISERROR(VLOOKUP(B526,適用リスト!$C$1:$G$60407,4,)&amp;""),"",VLOOKUP(B526,適用リスト!$C$1:$G$60407,4,)&amp;"")</f>
        <v/>
      </c>
      <c r="G526" s="2" t="str">
        <f>IF(ISERROR(VLOOKUP(B526,適用リスト!$C$1:$G$60407,5,)&amp;""),"",VLOOKUP(B526,適用リスト!$C$1:$G$60407,5,)&amp;"")</f>
        <v/>
      </c>
      <c r="H526" s="3"/>
    </row>
    <row r="527" spans="2:8" x14ac:dyDescent="0.4">
      <c r="B527" s="1"/>
      <c r="C527" s="2" t="str">
        <f>IF(ISERROR(VLOOKUP(B527,適用リスト!$C$1:$G$60407,2,)&amp;""),"",VLOOKUP(B527,適用リスト!$C$1:$G$60407,2,)&amp;"")</f>
        <v/>
      </c>
      <c r="D527" s="2" t="str">
        <f>IF(ISERROR(VLOOKUP(B527,適用リスト!$C$1:$G$60407,3,)&amp;""),"",VLOOKUP(B527,適用リスト!$C$1:$G$60407,3,)&amp;"")</f>
        <v/>
      </c>
      <c r="E527" s="3"/>
      <c r="F527" s="2" t="str">
        <f>IF(ISERROR(VLOOKUP(B527,適用リスト!$C$1:$G$60407,4,)&amp;""),"",VLOOKUP(B527,適用リスト!$C$1:$G$60407,4,)&amp;"")</f>
        <v/>
      </c>
      <c r="G527" s="2" t="str">
        <f>IF(ISERROR(VLOOKUP(B527,適用リスト!$C$1:$G$60407,5,)&amp;""),"",VLOOKUP(B527,適用リスト!$C$1:$G$60407,5,)&amp;"")</f>
        <v/>
      </c>
      <c r="H527" s="3"/>
    </row>
    <row r="528" spans="2:8" x14ac:dyDescent="0.4">
      <c r="B528" s="1"/>
      <c r="C528" s="2" t="str">
        <f>IF(ISERROR(VLOOKUP(B528,適用リスト!$C$1:$G$60407,2,)&amp;""),"",VLOOKUP(B528,適用リスト!$C$1:$G$60407,2,)&amp;"")</f>
        <v/>
      </c>
      <c r="D528" s="2" t="str">
        <f>IF(ISERROR(VLOOKUP(B528,適用リスト!$C$1:$G$60407,3,)&amp;""),"",VLOOKUP(B528,適用リスト!$C$1:$G$60407,3,)&amp;"")</f>
        <v/>
      </c>
      <c r="E528" s="3"/>
      <c r="F528" s="2" t="str">
        <f>IF(ISERROR(VLOOKUP(B528,適用リスト!$C$1:$G$60407,4,)&amp;""),"",VLOOKUP(B528,適用リスト!$C$1:$G$60407,4,)&amp;"")</f>
        <v/>
      </c>
      <c r="G528" s="2" t="str">
        <f>IF(ISERROR(VLOOKUP(B528,適用リスト!$C$1:$G$60407,5,)&amp;""),"",VLOOKUP(B528,適用リスト!$C$1:$G$60407,5,)&amp;"")</f>
        <v/>
      </c>
      <c r="H528" s="3"/>
    </row>
    <row r="529" spans="2:8" x14ac:dyDescent="0.4">
      <c r="B529" s="1"/>
      <c r="C529" s="2" t="str">
        <f>IF(ISERROR(VLOOKUP(B529,適用リスト!$C$1:$G$60407,2,)&amp;""),"",VLOOKUP(B529,適用リスト!$C$1:$G$60407,2,)&amp;"")</f>
        <v/>
      </c>
      <c r="D529" s="2" t="str">
        <f>IF(ISERROR(VLOOKUP(B529,適用リスト!$C$1:$G$60407,3,)&amp;""),"",VLOOKUP(B529,適用リスト!$C$1:$G$60407,3,)&amp;"")</f>
        <v/>
      </c>
      <c r="E529" s="3"/>
      <c r="F529" s="2" t="str">
        <f>IF(ISERROR(VLOOKUP(B529,適用リスト!$C$1:$G$60407,4,)&amp;""),"",VLOOKUP(B529,適用リスト!$C$1:$G$60407,4,)&amp;"")</f>
        <v/>
      </c>
      <c r="G529" s="2" t="str">
        <f>IF(ISERROR(VLOOKUP(B529,適用リスト!$C$1:$G$60407,5,)&amp;""),"",VLOOKUP(B529,適用リスト!$C$1:$G$60407,5,)&amp;"")</f>
        <v/>
      </c>
      <c r="H529" s="3"/>
    </row>
    <row r="530" spans="2:8" x14ac:dyDescent="0.4">
      <c r="B530" s="1"/>
      <c r="C530" s="2" t="str">
        <f>IF(ISERROR(VLOOKUP(B530,適用リスト!$C$1:$G$60407,2,)&amp;""),"",VLOOKUP(B530,適用リスト!$C$1:$G$60407,2,)&amp;"")</f>
        <v/>
      </c>
      <c r="D530" s="2" t="str">
        <f>IF(ISERROR(VLOOKUP(B530,適用リスト!$C$1:$G$60407,3,)&amp;""),"",VLOOKUP(B530,適用リスト!$C$1:$G$60407,3,)&amp;"")</f>
        <v/>
      </c>
      <c r="E530" s="3"/>
      <c r="F530" s="2" t="str">
        <f>IF(ISERROR(VLOOKUP(B530,適用リスト!$C$1:$G$60407,4,)&amp;""),"",VLOOKUP(B530,適用リスト!$C$1:$G$60407,4,)&amp;"")</f>
        <v/>
      </c>
      <c r="G530" s="2" t="str">
        <f>IF(ISERROR(VLOOKUP(B530,適用リスト!$C$1:$G$60407,5,)&amp;""),"",VLOOKUP(B530,適用リスト!$C$1:$G$60407,5,)&amp;"")</f>
        <v/>
      </c>
      <c r="H530" s="3"/>
    </row>
    <row r="531" spans="2:8" x14ac:dyDescent="0.4">
      <c r="B531" s="1"/>
      <c r="C531" s="2" t="str">
        <f>IF(ISERROR(VLOOKUP(B531,適用リスト!$C$1:$G$60407,2,)&amp;""),"",VLOOKUP(B531,適用リスト!$C$1:$G$60407,2,)&amp;"")</f>
        <v/>
      </c>
      <c r="D531" s="2" t="str">
        <f>IF(ISERROR(VLOOKUP(B531,適用リスト!$C$1:$G$60407,3,)&amp;""),"",VLOOKUP(B531,適用リスト!$C$1:$G$60407,3,)&amp;"")</f>
        <v/>
      </c>
      <c r="E531" s="3"/>
      <c r="F531" s="2" t="str">
        <f>IF(ISERROR(VLOOKUP(B531,適用リスト!$C$1:$G$60407,4,)&amp;""),"",VLOOKUP(B531,適用リスト!$C$1:$G$60407,4,)&amp;"")</f>
        <v/>
      </c>
      <c r="G531" s="2" t="str">
        <f>IF(ISERROR(VLOOKUP(B531,適用リスト!$C$1:$G$60407,5,)&amp;""),"",VLOOKUP(B531,適用リスト!$C$1:$G$60407,5,)&amp;"")</f>
        <v/>
      </c>
      <c r="H531" s="3"/>
    </row>
    <row r="532" spans="2:8" x14ac:dyDescent="0.4">
      <c r="B532" s="1"/>
      <c r="C532" s="2" t="str">
        <f>IF(ISERROR(VLOOKUP(B532,適用リスト!$C$1:$G$60407,2,)&amp;""),"",VLOOKUP(B532,適用リスト!$C$1:$G$60407,2,)&amp;"")</f>
        <v/>
      </c>
      <c r="D532" s="2" t="str">
        <f>IF(ISERROR(VLOOKUP(B532,適用リスト!$C$1:$G$60407,3,)&amp;""),"",VLOOKUP(B532,適用リスト!$C$1:$G$60407,3,)&amp;"")</f>
        <v/>
      </c>
      <c r="E532" s="3"/>
      <c r="F532" s="2" t="str">
        <f>IF(ISERROR(VLOOKUP(B532,適用リスト!$C$1:$G$60407,4,)&amp;""),"",VLOOKUP(B532,適用リスト!$C$1:$G$60407,4,)&amp;"")</f>
        <v/>
      </c>
      <c r="G532" s="2" t="str">
        <f>IF(ISERROR(VLOOKUP(B532,適用リスト!$C$1:$G$60407,5,)&amp;""),"",VLOOKUP(B532,適用リスト!$C$1:$G$60407,5,)&amp;"")</f>
        <v/>
      </c>
      <c r="H532" s="3"/>
    </row>
    <row r="533" spans="2:8" x14ac:dyDescent="0.4">
      <c r="B533" s="1"/>
      <c r="C533" s="2" t="str">
        <f>IF(ISERROR(VLOOKUP(B533,適用リスト!$C$1:$G$60407,2,)&amp;""),"",VLOOKUP(B533,適用リスト!$C$1:$G$60407,2,)&amp;"")</f>
        <v/>
      </c>
      <c r="D533" s="2" t="str">
        <f>IF(ISERROR(VLOOKUP(B533,適用リスト!$C$1:$G$60407,3,)&amp;""),"",VLOOKUP(B533,適用リスト!$C$1:$G$60407,3,)&amp;"")</f>
        <v/>
      </c>
      <c r="E533" s="3"/>
      <c r="F533" s="2" t="str">
        <f>IF(ISERROR(VLOOKUP(B533,適用リスト!$C$1:$G$60407,4,)&amp;""),"",VLOOKUP(B533,適用リスト!$C$1:$G$60407,4,)&amp;"")</f>
        <v/>
      </c>
      <c r="G533" s="2" t="str">
        <f>IF(ISERROR(VLOOKUP(B533,適用リスト!$C$1:$G$60407,5,)&amp;""),"",VLOOKUP(B533,適用リスト!$C$1:$G$60407,5,)&amp;"")</f>
        <v/>
      </c>
      <c r="H533" s="3"/>
    </row>
    <row r="534" spans="2:8" x14ac:dyDescent="0.4">
      <c r="B534" s="1"/>
      <c r="C534" s="2" t="str">
        <f>IF(ISERROR(VLOOKUP(B534,適用リスト!$C$1:$G$60407,2,)&amp;""),"",VLOOKUP(B534,適用リスト!$C$1:$G$60407,2,)&amp;"")</f>
        <v/>
      </c>
      <c r="D534" s="2" t="str">
        <f>IF(ISERROR(VLOOKUP(B534,適用リスト!$C$1:$G$60407,3,)&amp;""),"",VLOOKUP(B534,適用リスト!$C$1:$G$60407,3,)&amp;"")</f>
        <v/>
      </c>
      <c r="E534" s="3"/>
      <c r="F534" s="2" t="str">
        <f>IF(ISERROR(VLOOKUP(B534,適用リスト!$C$1:$G$60407,4,)&amp;""),"",VLOOKUP(B534,適用リスト!$C$1:$G$60407,4,)&amp;"")</f>
        <v/>
      </c>
      <c r="G534" s="2" t="str">
        <f>IF(ISERROR(VLOOKUP(B534,適用リスト!$C$1:$G$60407,5,)&amp;""),"",VLOOKUP(B534,適用リスト!$C$1:$G$60407,5,)&amp;"")</f>
        <v/>
      </c>
      <c r="H534" s="3"/>
    </row>
    <row r="535" spans="2:8" x14ac:dyDescent="0.4">
      <c r="B535" s="1"/>
      <c r="C535" s="2" t="str">
        <f>IF(ISERROR(VLOOKUP(B535,適用リスト!$C$1:$G$60407,2,)&amp;""),"",VLOOKUP(B535,適用リスト!$C$1:$G$60407,2,)&amp;"")</f>
        <v/>
      </c>
      <c r="D535" s="2" t="str">
        <f>IF(ISERROR(VLOOKUP(B535,適用リスト!$C$1:$G$60407,3,)&amp;""),"",VLOOKUP(B535,適用リスト!$C$1:$G$60407,3,)&amp;"")</f>
        <v/>
      </c>
      <c r="E535" s="3"/>
      <c r="F535" s="2" t="str">
        <f>IF(ISERROR(VLOOKUP(B535,適用リスト!$C$1:$G$60407,4,)&amp;""),"",VLOOKUP(B535,適用リスト!$C$1:$G$60407,4,)&amp;"")</f>
        <v/>
      </c>
      <c r="G535" s="2" t="str">
        <f>IF(ISERROR(VLOOKUP(B535,適用リスト!$C$1:$G$60407,5,)&amp;""),"",VLOOKUP(B535,適用リスト!$C$1:$G$60407,5,)&amp;"")</f>
        <v/>
      </c>
      <c r="H535" s="3"/>
    </row>
    <row r="536" spans="2:8" x14ac:dyDescent="0.4">
      <c r="B536" s="1"/>
      <c r="C536" s="2" t="str">
        <f>IF(ISERROR(VLOOKUP(B536,適用リスト!$C$1:$G$60407,2,)&amp;""),"",VLOOKUP(B536,適用リスト!$C$1:$G$60407,2,)&amp;"")</f>
        <v/>
      </c>
      <c r="D536" s="2" t="str">
        <f>IF(ISERROR(VLOOKUP(B536,適用リスト!$C$1:$G$60407,3,)&amp;""),"",VLOOKUP(B536,適用リスト!$C$1:$G$60407,3,)&amp;"")</f>
        <v/>
      </c>
      <c r="E536" s="3"/>
      <c r="F536" s="2" t="str">
        <f>IF(ISERROR(VLOOKUP(B536,適用リスト!$C$1:$G$60407,4,)&amp;""),"",VLOOKUP(B536,適用リスト!$C$1:$G$60407,4,)&amp;"")</f>
        <v/>
      </c>
      <c r="G536" s="2" t="str">
        <f>IF(ISERROR(VLOOKUP(B536,適用リスト!$C$1:$G$60407,5,)&amp;""),"",VLOOKUP(B536,適用リスト!$C$1:$G$60407,5,)&amp;"")</f>
        <v/>
      </c>
      <c r="H536" s="3"/>
    </row>
    <row r="537" spans="2:8" x14ac:dyDescent="0.4">
      <c r="B537" s="1"/>
      <c r="C537" s="2" t="str">
        <f>IF(ISERROR(VLOOKUP(B537,適用リスト!$C$1:$G$60407,2,)&amp;""),"",VLOOKUP(B537,適用リスト!$C$1:$G$60407,2,)&amp;"")</f>
        <v/>
      </c>
      <c r="D537" s="2" t="str">
        <f>IF(ISERROR(VLOOKUP(B537,適用リスト!$C$1:$G$60407,3,)&amp;""),"",VLOOKUP(B537,適用リスト!$C$1:$G$60407,3,)&amp;"")</f>
        <v/>
      </c>
      <c r="E537" s="3"/>
      <c r="F537" s="2" t="str">
        <f>IF(ISERROR(VLOOKUP(B537,適用リスト!$C$1:$G$60407,4,)&amp;""),"",VLOOKUP(B537,適用リスト!$C$1:$G$60407,4,)&amp;"")</f>
        <v/>
      </c>
      <c r="G537" s="2" t="str">
        <f>IF(ISERROR(VLOOKUP(B537,適用リスト!$C$1:$G$60407,5,)&amp;""),"",VLOOKUP(B537,適用リスト!$C$1:$G$60407,5,)&amp;"")</f>
        <v/>
      </c>
      <c r="H537" s="3"/>
    </row>
    <row r="538" spans="2:8" x14ac:dyDescent="0.4">
      <c r="B538" s="1"/>
      <c r="C538" s="2" t="str">
        <f>IF(ISERROR(VLOOKUP(B538,適用リスト!$C$1:$G$60407,2,)&amp;""),"",VLOOKUP(B538,適用リスト!$C$1:$G$60407,2,)&amp;"")</f>
        <v/>
      </c>
      <c r="D538" s="2" t="str">
        <f>IF(ISERROR(VLOOKUP(B538,適用リスト!$C$1:$G$60407,3,)&amp;""),"",VLOOKUP(B538,適用リスト!$C$1:$G$60407,3,)&amp;"")</f>
        <v/>
      </c>
      <c r="E538" s="3"/>
      <c r="F538" s="2" t="str">
        <f>IF(ISERROR(VLOOKUP(B538,適用リスト!$C$1:$G$60407,4,)&amp;""),"",VLOOKUP(B538,適用リスト!$C$1:$G$60407,4,)&amp;"")</f>
        <v/>
      </c>
      <c r="G538" s="2" t="str">
        <f>IF(ISERROR(VLOOKUP(B538,適用リスト!$C$1:$G$60407,5,)&amp;""),"",VLOOKUP(B538,適用リスト!$C$1:$G$60407,5,)&amp;"")</f>
        <v/>
      </c>
      <c r="H538" s="3"/>
    </row>
    <row r="539" spans="2:8" x14ac:dyDescent="0.4">
      <c r="B539" s="1"/>
      <c r="C539" s="2" t="str">
        <f>IF(ISERROR(VLOOKUP(B539,適用リスト!$C$1:$G$60407,2,)&amp;""),"",VLOOKUP(B539,適用リスト!$C$1:$G$60407,2,)&amp;"")</f>
        <v/>
      </c>
      <c r="D539" s="2" t="str">
        <f>IF(ISERROR(VLOOKUP(B539,適用リスト!$C$1:$G$60407,3,)&amp;""),"",VLOOKUP(B539,適用リスト!$C$1:$G$60407,3,)&amp;"")</f>
        <v/>
      </c>
      <c r="E539" s="3"/>
      <c r="F539" s="2" t="str">
        <f>IF(ISERROR(VLOOKUP(B539,適用リスト!$C$1:$G$60407,4,)&amp;""),"",VLOOKUP(B539,適用リスト!$C$1:$G$60407,4,)&amp;"")</f>
        <v/>
      </c>
      <c r="G539" s="2" t="str">
        <f>IF(ISERROR(VLOOKUP(B539,適用リスト!$C$1:$G$60407,5,)&amp;""),"",VLOOKUP(B539,適用リスト!$C$1:$G$60407,5,)&amp;"")</f>
        <v/>
      </c>
      <c r="H539" s="3"/>
    </row>
    <row r="540" spans="2:8" x14ac:dyDescent="0.4">
      <c r="B540" s="1"/>
      <c r="C540" s="2" t="str">
        <f>IF(ISERROR(VLOOKUP(B540,適用リスト!$C$1:$G$60407,2,)&amp;""),"",VLOOKUP(B540,適用リスト!$C$1:$G$60407,2,)&amp;"")</f>
        <v/>
      </c>
      <c r="D540" s="2" t="str">
        <f>IF(ISERROR(VLOOKUP(B540,適用リスト!$C$1:$G$60407,3,)&amp;""),"",VLOOKUP(B540,適用リスト!$C$1:$G$60407,3,)&amp;"")</f>
        <v/>
      </c>
      <c r="E540" s="3"/>
      <c r="F540" s="2" t="str">
        <f>IF(ISERROR(VLOOKUP(B540,適用リスト!$C$1:$G$60407,4,)&amp;""),"",VLOOKUP(B540,適用リスト!$C$1:$G$60407,4,)&amp;"")</f>
        <v/>
      </c>
      <c r="G540" s="2" t="str">
        <f>IF(ISERROR(VLOOKUP(B540,適用リスト!$C$1:$G$60407,5,)&amp;""),"",VLOOKUP(B540,適用リスト!$C$1:$G$60407,5,)&amp;"")</f>
        <v/>
      </c>
      <c r="H540" s="3"/>
    </row>
    <row r="541" spans="2:8" x14ac:dyDescent="0.4">
      <c r="B541" s="1"/>
      <c r="C541" s="2" t="str">
        <f>IF(ISERROR(VLOOKUP(B541,適用リスト!$C$1:$G$60407,2,)&amp;""),"",VLOOKUP(B541,適用リスト!$C$1:$G$60407,2,)&amp;"")</f>
        <v/>
      </c>
      <c r="D541" s="2" t="str">
        <f>IF(ISERROR(VLOOKUP(B541,適用リスト!$C$1:$G$60407,3,)&amp;""),"",VLOOKUP(B541,適用リスト!$C$1:$G$60407,3,)&amp;"")</f>
        <v/>
      </c>
      <c r="E541" s="3"/>
      <c r="F541" s="2" t="str">
        <f>IF(ISERROR(VLOOKUP(B541,適用リスト!$C$1:$G$60407,4,)&amp;""),"",VLOOKUP(B541,適用リスト!$C$1:$G$60407,4,)&amp;"")</f>
        <v/>
      </c>
      <c r="G541" s="2" t="str">
        <f>IF(ISERROR(VLOOKUP(B541,適用リスト!$C$1:$G$60407,5,)&amp;""),"",VLOOKUP(B541,適用リスト!$C$1:$G$60407,5,)&amp;"")</f>
        <v/>
      </c>
      <c r="H541" s="3"/>
    </row>
    <row r="542" spans="2:8" x14ac:dyDescent="0.4">
      <c r="B542" s="1"/>
      <c r="C542" s="2" t="str">
        <f>IF(ISERROR(VLOOKUP(B542,適用リスト!$C$1:$G$60407,2,)&amp;""),"",VLOOKUP(B542,適用リスト!$C$1:$G$60407,2,)&amp;"")</f>
        <v/>
      </c>
      <c r="D542" s="2" t="str">
        <f>IF(ISERROR(VLOOKUP(B542,適用リスト!$C$1:$G$60407,3,)&amp;""),"",VLOOKUP(B542,適用リスト!$C$1:$G$60407,3,)&amp;"")</f>
        <v/>
      </c>
      <c r="E542" s="3"/>
      <c r="F542" s="2" t="str">
        <f>IF(ISERROR(VLOOKUP(B542,適用リスト!$C$1:$G$60407,4,)&amp;""),"",VLOOKUP(B542,適用リスト!$C$1:$G$60407,4,)&amp;"")</f>
        <v/>
      </c>
      <c r="G542" s="2" t="str">
        <f>IF(ISERROR(VLOOKUP(B542,適用リスト!$C$1:$G$60407,5,)&amp;""),"",VLOOKUP(B542,適用リスト!$C$1:$G$60407,5,)&amp;"")</f>
        <v/>
      </c>
      <c r="H542" s="3"/>
    </row>
    <row r="543" spans="2:8" x14ac:dyDescent="0.4">
      <c r="B543" s="1"/>
      <c r="C543" s="2" t="str">
        <f>IF(ISERROR(VLOOKUP(B543,適用リスト!$C$1:$G$60407,2,)&amp;""),"",VLOOKUP(B543,適用リスト!$C$1:$G$60407,2,)&amp;"")</f>
        <v/>
      </c>
      <c r="D543" s="2" t="str">
        <f>IF(ISERROR(VLOOKUP(B543,適用リスト!$C$1:$G$60407,3,)&amp;""),"",VLOOKUP(B543,適用リスト!$C$1:$G$60407,3,)&amp;"")</f>
        <v/>
      </c>
      <c r="E543" s="3"/>
      <c r="F543" s="2" t="str">
        <f>IF(ISERROR(VLOOKUP(B543,適用リスト!$C$1:$G$60407,4,)&amp;""),"",VLOOKUP(B543,適用リスト!$C$1:$G$60407,4,)&amp;"")</f>
        <v/>
      </c>
      <c r="G543" s="2" t="str">
        <f>IF(ISERROR(VLOOKUP(B543,適用リスト!$C$1:$G$60407,5,)&amp;""),"",VLOOKUP(B543,適用リスト!$C$1:$G$60407,5,)&amp;"")</f>
        <v/>
      </c>
      <c r="H543" s="3"/>
    </row>
    <row r="544" spans="2:8" x14ac:dyDescent="0.4">
      <c r="B544" s="1"/>
      <c r="C544" s="2" t="str">
        <f>IF(ISERROR(VLOOKUP(B544,適用リスト!$C$1:$G$60407,2,)&amp;""),"",VLOOKUP(B544,適用リスト!$C$1:$G$60407,2,)&amp;"")</f>
        <v/>
      </c>
      <c r="D544" s="2" t="str">
        <f>IF(ISERROR(VLOOKUP(B544,適用リスト!$C$1:$G$60407,3,)&amp;""),"",VLOOKUP(B544,適用リスト!$C$1:$G$60407,3,)&amp;"")</f>
        <v/>
      </c>
      <c r="E544" s="3"/>
      <c r="F544" s="2" t="str">
        <f>IF(ISERROR(VLOOKUP(B544,適用リスト!$C$1:$G$60407,4,)&amp;""),"",VLOOKUP(B544,適用リスト!$C$1:$G$60407,4,)&amp;"")</f>
        <v/>
      </c>
      <c r="G544" s="2" t="str">
        <f>IF(ISERROR(VLOOKUP(B544,適用リスト!$C$1:$G$60407,5,)&amp;""),"",VLOOKUP(B544,適用リスト!$C$1:$G$60407,5,)&amp;"")</f>
        <v/>
      </c>
      <c r="H544" s="3"/>
    </row>
    <row r="545" spans="2:8" x14ac:dyDescent="0.4">
      <c r="B545" s="1"/>
      <c r="C545" s="2" t="str">
        <f>IF(ISERROR(VLOOKUP(B545,適用リスト!$C$1:$G$60407,2,)&amp;""),"",VLOOKUP(B545,適用リスト!$C$1:$G$60407,2,)&amp;"")</f>
        <v/>
      </c>
      <c r="D545" s="2" t="str">
        <f>IF(ISERROR(VLOOKUP(B545,適用リスト!$C$1:$G$60407,3,)&amp;""),"",VLOOKUP(B545,適用リスト!$C$1:$G$60407,3,)&amp;"")</f>
        <v/>
      </c>
      <c r="E545" s="3"/>
      <c r="F545" s="2" t="str">
        <f>IF(ISERROR(VLOOKUP(B545,適用リスト!$C$1:$G$60407,4,)&amp;""),"",VLOOKUP(B545,適用リスト!$C$1:$G$60407,4,)&amp;"")</f>
        <v/>
      </c>
      <c r="G545" s="2" t="str">
        <f>IF(ISERROR(VLOOKUP(B545,適用リスト!$C$1:$G$60407,5,)&amp;""),"",VLOOKUP(B545,適用リスト!$C$1:$G$60407,5,)&amp;"")</f>
        <v/>
      </c>
      <c r="H545" s="3"/>
    </row>
    <row r="546" spans="2:8" x14ac:dyDescent="0.4">
      <c r="B546" s="1"/>
      <c r="C546" s="2" t="str">
        <f>IF(ISERROR(VLOOKUP(B546,適用リスト!$C$1:$G$60407,2,)&amp;""),"",VLOOKUP(B546,適用リスト!$C$1:$G$60407,2,)&amp;"")</f>
        <v/>
      </c>
      <c r="D546" s="2" t="str">
        <f>IF(ISERROR(VLOOKUP(B546,適用リスト!$C$1:$G$60407,3,)&amp;""),"",VLOOKUP(B546,適用リスト!$C$1:$G$60407,3,)&amp;"")</f>
        <v/>
      </c>
      <c r="E546" s="3"/>
      <c r="F546" s="2" t="str">
        <f>IF(ISERROR(VLOOKUP(B546,適用リスト!$C$1:$G$60407,4,)&amp;""),"",VLOOKUP(B546,適用リスト!$C$1:$G$60407,4,)&amp;"")</f>
        <v/>
      </c>
      <c r="G546" s="2" t="str">
        <f>IF(ISERROR(VLOOKUP(B546,適用リスト!$C$1:$G$60407,5,)&amp;""),"",VLOOKUP(B546,適用リスト!$C$1:$G$60407,5,)&amp;"")</f>
        <v/>
      </c>
      <c r="H546" s="3"/>
    </row>
    <row r="547" spans="2:8" x14ac:dyDescent="0.4">
      <c r="B547" s="1"/>
      <c r="C547" s="2" t="str">
        <f>IF(ISERROR(VLOOKUP(B547,適用リスト!$C$1:$G$60407,2,)&amp;""),"",VLOOKUP(B547,適用リスト!$C$1:$G$60407,2,)&amp;"")</f>
        <v/>
      </c>
      <c r="D547" s="2" t="str">
        <f>IF(ISERROR(VLOOKUP(B547,適用リスト!$C$1:$G$60407,3,)&amp;""),"",VLOOKUP(B547,適用リスト!$C$1:$G$60407,3,)&amp;"")</f>
        <v/>
      </c>
      <c r="E547" s="3"/>
      <c r="F547" s="2" t="str">
        <f>IF(ISERROR(VLOOKUP(B547,適用リスト!$C$1:$G$60407,4,)&amp;""),"",VLOOKUP(B547,適用リスト!$C$1:$G$60407,4,)&amp;"")</f>
        <v/>
      </c>
      <c r="G547" s="2" t="str">
        <f>IF(ISERROR(VLOOKUP(B547,適用リスト!$C$1:$G$60407,5,)&amp;""),"",VLOOKUP(B547,適用リスト!$C$1:$G$60407,5,)&amp;"")</f>
        <v/>
      </c>
      <c r="H547" s="3"/>
    </row>
    <row r="548" spans="2:8" x14ac:dyDescent="0.4">
      <c r="B548" s="1"/>
      <c r="C548" s="2" t="str">
        <f>IF(ISERROR(VLOOKUP(B548,適用リスト!$C$1:$G$60407,2,)&amp;""),"",VLOOKUP(B548,適用リスト!$C$1:$G$60407,2,)&amp;"")</f>
        <v/>
      </c>
      <c r="D548" s="2" t="str">
        <f>IF(ISERROR(VLOOKUP(B548,適用リスト!$C$1:$G$60407,3,)&amp;""),"",VLOOKUP(B548,適用リスト!$C$1:$G$60407,3,)&amp;"")</f>
        <v/>
      </c>
      <c r="E548" s="3"/>
      <c r="F548" s="2" t="str">
        <f>IF(ISERROR(VLOOKUP(B548,適用リスト!$C$1:$G$60407,4,)&amp;""),"",VLOOKUP(B548,適用リスト!$C$1:$G$60407,4,)&amp;"")</f>
        <v/>
      </c>
      <c r="G548" s="2" t="str">
        <f>IF(ISERROR(VLOOKUP(B548,適用リスト!$C$1:$G$60407,5,)&amp;""),"",VLOOKUP(B548,適用リスト!$C$1:$G$60407,5,)&amp;"")</f>
        <v/>
      </c>
      <c r="H548" s="3"/>
    </row>
    <row r="549" spans="2:8" x14ac:dyDescent="0.4">
      <c r="B549" s="1"/>
      <c r="C549" s="2" t="str">
        <f>IF(ISERROR(VLOOKUP(B549,適用リスト!$C$1:$G$60407,2,)&amp;""),"",VLOOKUP(B549,適用リスト!$C$1:$G$60407,2,)&amp;"")</f>
        <v/>
      </c>
      <c r="D549" s="2" t="str">
        <f>IF(ISERROR(VLOOKUP(B549,適用リスト!$C$1:$G$60407,3,)&amp;""),"",VLOOKUP(B549,適用リスト!$C$1:$G$60407,3,)&amp;"")</f>
        <v/>
      </c>
      <c r="E549" s="3"/>
      <c r="F549" s="2" t="str">
        <f>IF(ISERROR(VLOOKUP(B549,適用リスト!$C$1:$G$60407,4,)&amp;""),"",VLOOKUP(B549,適用リスト!$C$1:$G$60407,4,)&amp;"")</f>
        <v/>
      </c>
      <c r="G549" s="2" t="str">
        <f>IF(ISERROR(VLOOKUP(B549,適用リスト!$C$1:$G$60407,5,)&amp;""),"",VLOOKUP(B549,適用リスト!$C$1:$G$60407,5,)&amp;"")</f>
        <v/>
      </c>
      <c r="H549" s="3"/>
    </row>
    <row r="550" spans="2:8" x14ac:dyDescent="0.4">
      <c r="B550" s="1"/>
      <c r="C550" s="2" t="str">
        <f>IF(ISERROR(VLOOKUP(B550,適用リスト!$C$1:$G$60407,2,)&amp;""),"",VLOOKUP(B550,適用リスト!$C$1:$G$60407,2,)&amp;"")</f>
        <v/>
      </c>
      <c r="D550" s="2" t="str">
        <f>IF(ISERROR(VLOOKUP(B550,適用リスト!$C$1:$G$60407,3,)&amp;""),"",VLOOKUP(B550,適用リスト!$C$1:$G$60407,3,)&amp;"")</f>
        <v/>
      </c>
      <c r="E550" s="3"/>
      <c r="F550" s="2" t="str">
        <f>IF(ISERROR(VLOOKUP(B550,適用リスト!$C$1:$G$60407,4,)&amp;""),"",VLOOKUP(B550,適用リスト!$C$1:$G$60407,4,)&amp;"")</f>
        <v/>
      </c>
      <c r="G550" s="2" t="str">
        <f>IF(ISERROR(VLOOKUP(B550,適用リスト!$C$1:$G$60407,5,)&amp;""),"",VLOOKUP(B550,適用リスト!$C$1:$G$60407,5,)&amp;"")</f>
        <v/>
      </c>
      <c r="H550" s="3"/>
    </row>
    <row r="551" spans="2:8" x14ac:dyDescent="0.4">
      <c r="B551" s="1"/>
      <c r="C551" s="2" t="str">
        <f>IF(ISERROR(VLOOKUP(B551,適用リスト!$C$1:$G$60407,2,)&amp;""),"",VLOOKUP(B551,適用リスト!$C$1:$G$60407,2,)&amp;"")</f>
        <v/>
      </c>
      <c r="D551" s="2" t="str">
        <f>IF(ISERROR(VLOOKUP(B551,適用リスト!$C$1:$G$60407,3,)&amp;""),"",VLOOKUP(B551,適用リスト!$C$1:$G$60407,3,)&amp;"")</f>
        <v/>
      </c>
      <c r="E551" s="3"/>
      <c r="F551" s="2" t="str">
        <f>IF(ISERROR(VLOOKUP(B551,適用リスト!$C$1:$G$60407,4,)&amp;""),"",VLOOKUP(B551,適用リスト!$C$1:$G$60407,4,)&amp;"")</f>
        <v/>
      </c>
      <c r="G551" s="2" t="str">
        <f>IF(ISERROR(VLOOKUP(B551,適用リスト!$C$1:$G$60407,5,)&amp;""),"",VLOOKUP(B551,適用リスト!$C$1:$G$60407,5,)&amp;"")</f>
        <v/>
      </c>
      <c r="H551" s="3"/>
    </row>
    <row r="552" spans="2:8" x14ac:dyDescent="0.4">
      <c r="B552" s="1"/>
      <c r="C552" s="2" t="str">
        <f>IF(ISERROR(VLOOKUP(B552,適用リスト!$C$1:$G$60407,2,)&amp;""),"",VLOOKUP(B552,適用リスト!$C$1:$G$60407,2,)&amp;"")</f>
        <v/>
      </c>
      <c r="D552" s="2" t="str">
        <f>IF(ISERROR(VLOOKUP(B552,適用リスト!$C$1:$G$60407,3,)&amp;""),"",VLOOKUP(B552,適用リスト!$C$1:$G$60407,3,)&amp;"")</f>
        <v/>
      </c>
      <c r="E552" s="3"/>
      <c r="F552" s="2" t="str">
        <f>IF(ISERROR(VLOOKUP(B552,適用リスト!$C$1:$G$60407,4,)&amp;""),"",VLOOKUP(B552,適用リスト!$C$1:$G$60407,4,)&amp;"")</f>
        <v/>
      </c>
      <c r="G552" s="2" t="str">
        <f>IF(ISERROR(VLOOKUP(B552,適用リスト!$C$1:$G$60407,5,)&amp;""),"",VLOOKUP(B552,適用リスト!$C$1:$G$60407,5,)&amp;"")</f>
        <v/>
      </c>
      <c r="H552" s="3"/>
    </row>
    <row r="553" spans="2:8" x14ac:dyDescent="0.4">
      <c r="B553" s="1"/>
      <c r="C553" s="2" t="str">
        <f>IF(ISERROR(VLOOKUP(B553,適用リスト!$C$1:$G$60407,2,)&amp;""),"",VLOOKUP(B553,適用リスト!$C$1:$G$60407,2,)&amp;"")</f>
        <v/>
      </c>
      <c r="D553" s="2" t="str">
        <f>IF(ISERROR(VLOOKUP(B553,適用リスト!$C$1:$G$60407,3,)&amp;""),"",VLOOKUP(B553,適用リスト!$C$1:$G$60407,3,)&amp;"")</f>
        <v/>
      </c>
      <c r="E553" s="3"/>
      <c r="F553" s="2" t="str">
        <f>IF(ISERROR(VLOOKUP(B553,適用リスト!$C$1:$G$60407,4,)&amp;""),"",VLOOKUP(B553,適用リスト!$C$1:$G$60407,4,)&amp;"")</f>
        <v/>
      </c>
      <c r="G553" s="2" t="str">
        <f>IF(ISERROR(VLOOKUP(B553,適用リスト!$C$1:$G$60407,5,)&amp;""),"",VLOOKUP(B553,適用リスト!$C$1:$G$60407,5,)&amp;"")</f>
        <v/>
      </c>
      <c r="H553" s="3"/>
    </row>
    <row r="554" spans="2:8" x14ac:dyDescent="0.4">
      <c r="B554" s="1"/>
      <c r="C554" s="2" t="str">
        <f>IF(ISERROR(VLOOKUP(B554,適用リスト!$C$1:$G$60407,2,)&amp;""),"",VLOOKUP(B554,適用リスト!$C$1:$G$60407,2,)&amp;"")</f>
        <v/>
      </c>
      <c r="D554" s="2" t="str">
        <f>IF(ISERROR(VLOOKUP(B554,適用リスト!$C$1:$G$60407,3,)&amp;""),"",VLOOKUP(B554,適用リスト!$C$1:$G$60407,3,)&amp;"")</f>
        <v/>
      </c>
      <c r="E554" s="3"/>
      <c r="F554" s="2" t="str">
        <f>IF(ISERROR(VLOOKUP(B554,適用リスト!$C$1:$G$60407,4,)&amp;""),"",VLOOKUP(B554,適用リスト!$C$1:$G$60407,4,)&amp;"")</f>
        <v/>
      </c>
      <c r="G554" s="2" t="str">
        <f>IF(ISERROR(VLOOKUP(B554,適用リスト!$C$1:$G$60407,5,)&amp;""),"",VLOOKUP(B554,適用リスト!$C$1:$G$60407,5,)&amp;"")</f>
        <v/>
      </c>
      <c r="H554" s="3"/>
    </row>
    <row r="555" spans="2:8" x14ac:dyDescent="0.4">
      <c r="B555" s="1"/>
      <c r="C555" s="2" t="str">
        <f>IF(ISERROR(VLOOKUP(B555,適用リスト!$C$1:$G$60407,2,)&amp;""),"",VLOOKUP(B555,適用リスト!$C$1:$G$60407,2,)&amp;"")</f>
        <v/>
      </c>
      <c r="D555" s="2" t="str">
        <f>IF(ISERROR(VLOOKUP(B555,適用リスト!$C$1:$G$60407,3,)&amp;""),"",VLOOKUP(B555,適用リスト!$C$1:$G$60407,3,)&amp;"")</f>
        <v/>
      </c>
      <c r="E555" s="3"/>
      <c r="F555" s="2" t="str">
        <f>IF(ISERROR(VLOOKUP(B555,適用リスト!$C$1:$G$60407,4,)&amp;""),"",VLOOKUP(B555,適用リスト!$C$1:$G$60407,4,)&amp;"")</f>
        <v/>
      </c>
      <c r="G555" s="2" t="str">
        <f>IF(ISERROR(VLOOKUP(B555,適用リスト!$C$1:$G$60407,5,)&amp;""),"",VLOOKUP(B555,適用リスト!$C$1:$G$60407,5,)&amp;"")</f>
        <v/>
      </c>
      <c r="H555" s="3"/>
    </row>
    <row r="556" spans="2:8" x14ac:dyDescent="0.4">
      <c r="B556" s="1"/>
      <c r="C556" s="2" t="str">
        <f>IF(ISERROR(VLOOKUP(B556,適用リスト!$C$1:$G$60407,2,)&amp;""),"",VLOOKUP(B556,適用リスト!$C$1:$G$60407,2,)&amp;"")</f>
        <v/>
      </c>
      <c r="D556" s="2" t="str">
        <f>IF(ISERROR(VLOOKUP(B556,適用リスト!$C$1:$G$60407,3,)&amp;""),"",VLOOKUP(B556,適用リスト!$C$1:$G$60407,3,)&amp;"")</f>
        <v/>
      </c>
      <c r="E556" s="3"/>
      <c r="F556" s="2" t="str">
        <f>IF(ISERROR(VLOOKUP(B556,適用リスト!$C$1:$G$60407,4,)&amp;""),"",VLOOKUP(B556,適用リスト!$C$1:$G$60407,4,)&amp;"")</f>
        <v/>
      </c>
      <c r="G556" s="2" t="str">
        <f>IF(ISERROR(VLOOKUP(B556,適用リスト!$C$1:$G$60407,5,)&amp;""),"",VLOOKUP(B556,適用リスト!$C$1:$G$60407,5,)&amp;"")</f>
        <v/>
      </c>
      <c r="H556" s="3"/>
    </row>
    <row r="557" spans="2:8" x14ac:dyDescent="0.4">
      <c r="B557" s="1"/>
      <c r="C557" s="2" t="str">
        <f>IF(ISERROR(VLOOKUP(B557,適用リスト!$C$1:$G$60407,2,)&amp;""),"",VLOOKUP(B557,適用リスト!$C$1:$G$60407,2,)&amp;"")</f>
        <v/>
      </c>
      <c r="D557" s="2" t="str">
        <f>IF(ISERROR(VLOOKUP(B557,適用リスト!$C$1:$G$60407,3,)&amp;""),"",VLOOKUP(B557,適用リスト!$C$1:$G$60407,3,)&amp;"")</f>
        <v/>
      </c>
      <c r="E557" s="3"/>
      <c r="F557" s="2" t="str">
        <f>IF(ISERROR(VLOOKUP(B557,適用リスト!$C$1:$G$60407,4,)&amp;""),"",VLOOKUP(B557,適用リスト!$C$1:$G$60407,4,)&amp;"")</f>
        <v/>
      </c>
      <c r="G557" s="2" t="str">
        <f>IF(ISERROR(VLOOKUP(B557,適用リスト!$C$1:$G$60407,5,)&amp;""),"",VLOOKUP(B557,適用リスト!$C$1:$G$60407,5,)&amp;"")</f>
        <v/>
      </c>
      <c r="H557" s="3"/>
    </row>
    <row r="558" spans="2:8" x14ac:dyDescent="0.4">
      <c r="B558" s="1"/>
      <c r="C558" s="2" t="str">
        <f>IF(ISERROR(VLOOKUP(B558,適用リスト!$C$1:$G$60407,2,)&amp;""),"",VLOOKUP(B558,適用リスト!$C$1:$G$60407,2,)&amp;"")</f>
        <v/>
      </c>
      <c r="D558" s="2" t="str">
        <f>IF(ISERROR(VLOOKUP(B558,適用リスト!$C$1:$G$60407,3,)&amp;""),"",VLOOKUP(B558,適用リスト!$C$1:$G$60407,3,)&amp;"")</f>
        <v/>
      </c>
      <c r="E558" s="3"/>
      <c r="F558" s="2" t="str">
        <f>IF(ISERROR(VLOOKUP(B558,適用リスト!$C$1:$G$60407,4,)&amp;""),"",VLOOKUP(B558,適用リスト!$C$1:$G$60407,4,)&amp;"")</f>
        <v/>
      </c>
      <c r="G558" s="2" t="str">
        <f>IF(ISERROR(VLOOKUP(B558,適用リスト!$C$1:$G$60407,5,)&amp;""),"",VLOOKUP(B558,適用リスト!$C$1:$G$60407,5,)&amp;"")</f>
        <v/>
      </c>
      <c r="H558" s="3"/>
    </row>
    <row r="559" spans="2:8" x14ac:dyDescent="0.4">
      <c r="B559" s="1"/>
      <c r="C559" s="2" t="str">
        <f>IF(ISERROR(VLOOKUP(B559,適用リスト!$C$1:$G$60407,2,)&amp;""),"",VLOOKUP(B559,適用リスト!$C$1:$G$60407,2,)&amp;"")</f>
        <v/>
      </c>
      <c r="D559" s="2" t="str">
        <f>IF(ISERROR(VLOOKUP(B559,適用リスト!$C$1:$G$60407,3,)&amp;""),"",VLOOKUP(B559,適用リスト!$C$1:$G$60407,3,)&amp;"")</f>
        <v/>
      </c>
      <c r="E559" s="3"/>
      <c r="F559" s="2" t="str">
        <f>IF(ISERROR(VLOOKUP(B559,適用リスト!$C$1:$G$60407,4,)&amp;""),"",VLOOKUP(B559,適用リスト!$C$1:$G$60407,4,)&amp;"")</f>
        <v/>
      </c>
      <c r="G559" s="2" t="str">
        <f>IF(ISERROR(VLOOKUP(B559,適用リスト!$C$1:$G$60407,5,)&amp;""),"",VLOOKUP(B559,適用リスト!$C$1:$G$60407,5,)&amp;"")</f>
        <v/>
      </c>
      <c r="H559" s="3"/>
    </row>
    <row r="560" spans="2:8" x14ac:dyDescent="0.4">
      <c r="B560" s="1"/>
      <c r="C560" s="2" t="str">
        <f>IF(ISERROR(VLOOKUP(B560,適用リスト!$C$1:$G$60407,2,)&amp;""),"",VLOOKUP(B560,適用リスト!$C$1:$G$60407,2,)&amp;"")</f>
        <v/>
      </c>
      <c r="D560" s="2" t="str">
        <f>IF(ISERROR(VLOOKUP(B560,適用リスト!$C$1:$G$60407,3,)&amp;""),"",VLOOKUP(B560,適用リスト!$C$1:$G$60407,3,)&amp;"")</f>
        <v/>
      </c>
      <c r="E560" s="3"/>
      <c r="F560" s="2" t="str">
        <f>IF(ISERROR(VLOOKUP(B560,適用リスト!$C$1:$G$60407,4,)&amp;""),"",VLOOKUP(B560,適用リスト!$C$1:$G$60407,4,)&amp;"")</f>
        <v/>
      </c>
      <c r="G560" s="2" t="str">
        <f>IF(ISERROR(VLOOKUP(B560,適用リスト!$C$1:$G$60407,5,)&amp;""),"",VLOOKUP(B560,適用リスト!$C$1:$G$60407,5,)&amp;"")</f>
        <v/>
      </c>
      <c r="H560" s="3"/>
    </row>
    <row r="561" spans="2:8" x14ac:dyDescent="0.4">
      <c r="B561" s="1"/>
      <c r="C561" s="2" t="str">
        <f>IF(ISERROR(VLOOKUP(B561,適用リスト!$C$1:$G$60407,2,)&amp;""),"",VLOOKUP(B561,適用リスト!$C$1:$G$60407,2,)&amp;"")</f>
        <v/>
      </c>
      <c r="D561" s="2" t="str">
        <f>IF(ISERROR(VLOOKUP(B561,適用リスト!$C$1:$G$60407,3,)&amp;""),"",VLOOKUP(B561,適用リスト!$C$1:$G$60407,3,)&amp;"")</f>
        <v/>
      </c>
      <c r="E561" s="3"/>
      <c r="F561" s="2" t="str">
        <f>IF(ISERROR(VLOOKUP(B561,適用リスト!$C$1:$G$60407,4,)&amp;""),"",VLOOKUP(B561,適用リスト!$C$1:$G$60407,4,)&amp;"")</f>
        <v/>
      </c>
      <c r="G561" s="2" t="str">
        <f>IF(ISERROR(VLOOKUP(B561,適用リスト!$C$1:$G$60407,5,)&amp;""),"",VLOOKUP(B561,適用リスト!$C$1:$G$60407,5,)&amp;"")</f>
        <v/>
      </c>
      <c r="H561" s="3"/>
    </row>
    <row r="562" spans="2:8" x14ac:dyDescent="0.4">
      <c r="B562" s="1"/>
      <c r="C562" s="2" t="str">
        <f>IF(ISERROR(VLOOKUP(B562,適用リスト!$C$1:$G$60407,2,)&amp;""),"",VLOOKUP(B562,適用リスト!$C$1:$G$60407,2,)&amp;"")</f>
        <v/>
      </c>
      <c r="D562" s="2" t="str">
        <f>IF(ISERROR(VLOOKUP(B562,適用リスト!$C$1:$G$60407,3,)&amp;""),"",VLOOKUP(B562,適用リスト!$C$1:$G$60407,3,)&amp;"")</f>
        <v/>
      </c>
      <c r="E562" s="3"/>
      <c r="F562" s="2" t="str">
        <f>IF(ISERROR(VLOOKUP(B562,適用リスト!$C$1:$G$60407,4,)&amp;""),"",VLOOKUP(B562,適用リスト!$C$1:$G$60407,4,)&amp;"")</f>
        <v/>
      </c>
      <c r="G562" s="2" t="str">
        <f>IF(ISERROR(VLOOKUP(B562,適用リスト!$C$1:$G$60407,5,)&amp;""),"",VLOOKUP(B562,適用リスト!$C$1:$G$60407,5,)&amp;"")</f>
        <v/>
      </c>
      <c r="H562" s="3"/>
    </row>
    <row r="563" spans="2:8" x14ac:dyDescent="0.4">
      <c r="B563" s="1"/>
      <c r="C563" s="2" t="str">
        <f>IF(ISERROR(VLOOKUP(B563,適用リスト!$C$1:$G$60407,2,)&amp;""),"",VLOOKUP(B563,適用リスト!$C$1:$G$60407,2,)&amp;"")</f>
        <v/>
      </c>
      <c r="D563" s="2" t="str">
        <f>IF(ISERROR(VLOOKUP(B563,適用リスト!$C$1:$G$60407,3,)&amp;""),"",VLOOKUP(B563,適用リスト!$C$1:$G$60407,3,)&amp;"")</f>
        <v/>
      </c>
      <c r="E563" s="3"/>
      <c r="F563" s="2" t="str">
        <f>IF(ISERROR(VLOOKUP(B563,適用リスト!$C$1:$G$60407,4,)&amp;""),"",VLOOKUP(B563,適用リスト!$C$1:$G$60407,4,)&amp;"")</f>
        <v/>
      </c>
      <c r="G563" s="2" t="str">
        <f>IF(ISERROR(VLOOKUP(B563,適用リスト!$C$1:$G$60407,5,)&amp;""),"",VLOOKUP(B563,適用リスト!$C$1:$G$60407,5,)&amp;"")</f>
        <v/>
      </c>
      <c r="H563" s="3"/>
    </row>
    <row r="564" spans="2:8" x14ac:dyDescent="0.4">
      <c r="B564" s="1"/>
      <c r="C564" s="2" t="str">
        <f>IF(ISERROR(VLOOKUP(B564,適用リスト!$C$1:$G$60407,2,)&amp;""),"",VLOOKUP(B564,適用リスト!$C$1:$G$60407,2,)&amp;"")</f>
        <v/>
      </c>
      <c r="D564" s="2" t="str">
        <f>IF(ISERROR(VLOOKUP(B564,適用リスト!$C$1:$G$60407,3,)&amp;""),"",VLOOKUP(B564,適用リスト!$C$1:$G$60407,3,)&amp;"")</f>
        <v/>
      </c>
      <c r="E564" s="3"/>
      <c r="F564" s="2" t="str">
        <f>IF(ISERROR(VLOOKUP(B564,適用リスト!$C$1:$G$60407,4,)&amp;""),"",VLOOKUP(B564,適用リスト!$C$1:$G$60407,4,)&amp;"")</f>
        <v/>
      </c>
      <c r="G564" s="2" t="str">
        <f>IF(ISERROR(VLOOKUP(B564,適用リスト!$C$1:$G$60407,5,)&amp;""),"",VLOOKUP(B564,適用リスト!$C$1:$G$60407,5,)&amp;"")</f>
        <v/>
      </c>
      <c r="H564" s="3"/>
    </row>
    <row r="565" spans="2:8" x14ac:dyDescent="0.4">
      <c r="B565" s="1"/>
      <c r="C565" s="2" t="str">
        <f>IF(ISERROR(VLOOKUP(B565,適用リスト!$C$1:$G$60407,2,)&amp;""),"",VLOOKUP(B565,適用リスト!$C$1:$G$60407,2,)&amp;"")</f>
        <v/>
      </c>
      <c r="D565" s="2" t="str">
        <f>IF(ISERROR(VLOOKUP(B565,適用リスト!$C$1:$G$60407,3,)&amp;""),"",VLOOKUP(B565,適用リスト!$C$1:$G$60407,3,)&amp;"")</f>
        <v/>
      </c>
      <c r="E565" s="3"/>
      <c r="F565" s="2" t="str">
        <f>IF(ISERROR(VLOOKUP(B565,適用リスト!$C$1:$G$60407,4,)&amp;""),"",VLOOKUP(B565,適用リスト!$C$1:$G$60407,4,)&amp;"")</f>
        <v/>
      </c>
      <c r="G565" s="2" t="str">
        <f>IF(ISERROR(VLOOKUP(B565,適用リスト!$C$1:$G$60407,5,)&amp;""),"",VLOOKUP(B565,適用リスト!$C$1:$G$60407,5,)&amp;"")</f>
        <v/>
      </c>
      <c r="H565" s="3"/>
    </row>
    <row r="566" spans="2:8" x14ac:dyDescent="0.4">
      <c r="B566" s="1"/>
      <c r="C566" s="2" t="str">
        <f>IF(ISERROR(VLOOKUP(B566,適用リスト!$C$1:$G$60407,2,)&amp;""),"",VLOOKUP(B566,適用リスト!$C$1:$G$60407,2,)&amp;"")</f>
        <v/>
      </c>
      <c r="D566" s="2" t="str">
        <f>IF(ISERROR(VLOOKUP(B566,適用リスト!$C$1:$G$60407,3,)&amp;""),"",VLOOKUP(B566,適用リスト!$C$1:$G$60407,3,)&amp;"")</f>
        <v/>
      </c>
      <c r="E566" s="3"/>
      <c r="F566" s="2" t="str">
        <f>IF(ISERROR(VLOOKUP(B566,適用リスト!$C$1:$G$60407,4,)&amp;""),"",VLOOKUP(B566,適用リスト!$C$1:$G$60407,4,)&amp;"")</f>
        <v/>
      </c>
      <c r="G566" s="2" t="str">
        <f>IF(ISERROR(VLOOKUP(B566,適用リスト!$C$1:$G$60407,5,)&amp;""),"",VLOOKUP(B566,適用リスト!$C$1:$G$60407,5,)&amp;"")</f>
        <v/>
      </c>
      <c r="H566" s="3"/>
    </row>
    <row r="567" spans="2:8" x14ac:dyDescent="0.4">
      <c r="B567" s="1"/>
      <c r="C567" s="2" t="str">
        <f>IF(ISERROR(VLOOKUP(B567,適用リスト!$C$1:$G$60407,2,)&amp;""),"",VLOOKUP(B567,適用リスト!$C$1:$G$60407,2,)&amp;"")</f>
        <v/>
      </c>
      <c r="D567" s="2" t="str">
        <f>IF(ISERROR(VLOOKUP(B567,適用リスト!$C$1:$G$60407,3,)&amp;""),"",VLOOKUP(B567,適用リスト!$C$1:$G$60407,3,)&amp;"")</f>
        <v/>
      </c>
      <c r="E567" s="3"/>
      <c r="F567" s="2" t="str">
        <f>IF(ISERROR(VLOOKUP(B567,適用リスト!$C$1:$G$60407,4,)&amp;""),"",VLOOKUP(B567,適用リスト!$C$1:$G$60407,4,)&amp;"")</f>
        <v/>
      </c>
      <c r="G567" s="2" t="str">
        <f>IF(ISERROR(VLOOKUP(B567,適用リスト!$C$1:$G$60407,5,)&amp;""),"",VLOOKUP(B567,適用リスト!$C$1:$G$60407,5,)&amp;"")</f>
        <v/>
      </c>
      <c r="H567" s="3"/>
    </row>
    <row r="568" spans="2:8" x14ac:dyDescent="0.4">
      <c r="B568" s="1"/>
      <c r="C568" s="2" t="str">
        <f>IF(ISERROR(VLOOKUP(B568,適用リスト!$C$1:$G$60407,2,)&amp;""),"",VLOOKUP(B568,適用リスト!$C$1:$G$60407,2,)&amp;"")</f>
        <v/>
      </c>
      <c r="D568" s="2" t="str">
        <f>IF(ISERROR(VLOOKUP(B568,適用リスト!$C$1:$G$60407,3,)&amp;""),"",VLOOKUP(B568,適用リスト!$C$1:$G$60407,3,)&amp;"")</f>
        <v/>
      </c>
      <c r="E568" s="3"/>
      <c r="F568" s="2" t="str">
        <f>IF(ISERROR(VLOOKUP(B568,適用リスト!$C$1:$G$60407,4,)&amp;""),"",VLOOKUP(B568,適用リスト!$C$1:$G$60407,4,)&amp;"")</f>
        <v/>
      </c>
      <c r="G568" s="2" t="str">
        <f>IF(ISERROR(VLOOKUP(B568,適用リスト!$C$1:$G$60407,5,)&amp;""),"",VLOOKUP(B568,適用リスト!$C$1:$G$60407,5,)&amp;"")</f>
        <v/>
      </c>
      <c r="H568" s="3"/>
    </row>
    <row r="569" spans="2:8" x14ac:dyDescent="0.4">
      <c r="B569" s="1"/>
      <c r="C569" s="2" t="str">
        <f>IF(ISERROR(VLOOKUP(B569,適用リスト!$C$1:$G$60407,2,)&amp;""),"",VLOOKUP(B569,適用リスト!$C$1:$G$60407,2,)&amp;"")</f>
        <v/>
      </c>
      <c r="D569" s="2" t="str">
        <f>IF(ISERROR(VLOOKUP(B569,適用リスト!$C$1:$G$60407,3,)&amp;""),"",VLOOKUP(B569,適用リスト!$C$1:$G$60407,3,)&amp;"")</f>
        <v/>
      </c>
      <c r="E569" s="3"/>
      <c r="F569" s="2" t="str">
        <f>IF(ISERROR(VLOOKUP(B569,適用リスト!$C$1:$G$60407,4,)&amp;""),"",VLOOKUP(B569,適用リスト!$C$1:$G$60407,4,)&amp;"")</f>
        <v/>
      </c>
      <c r="G569" s="2" t="str">
        <f>IF(ISERROR(VLOOKUP(B569,適用リスト!$C$1:$G$60407,5,)&amp;""),"",VLOOKUP(B569,適用リスト!$C$1:$G$60407,5,)&amp;"")</f>
        <v/>
      </c>
      <c r="H569" s="3"/>
    </row>
    <row r="570" spans="2:8" x14ac:dyDescent="0.4">
      <c r="B570" s="1"/>
      <c r="C570" s="2" t="str">
        <f>IF(ISERROR(VLOOKUP(B570,適用リスト!$C$1:$G$60407,2,)&amp;""),"",VLOOKUP(B570,適用リスト!$C$1:$G$60407,2,)&amp;"")</f>
        <v/>
      </c>
      <c r="D570" s="2" t="str">
        <f>IF(ISERROR(VLOOKUP(B570,適用リスト!$C$1:$G$60407,3,)&amp;""),"",VLOOKUP(B570,適用リスト!$C$1:$G$60407,3,)&amp;"")</f>
        <v/>
      </c>
      <c r="E570" s="3"/>
      <c r="F570" s="2" t="str">
        <f>IF(ISERROR(VLOOKUP(B570,適用リスト!$C$1:$G$60407,4,)&amp;""),"",VLOOKUP(B570,適用リスト!$C$1:$G$60407,4,)&amp;"")</f>
        <v/>
      </c>
      <c r="G570" s="2" t="str">
        <f>IF(ISERROR(VLOOKUP(B570,適用リスト!$C$1:$G$60407,5,)&amp;""),"",VLOOKUP(B570,適用リスト!$C$1:$G$60407,5,)&amp;"")</f>
        <v/>
      </c>
      <c r="H570" s="3"/>
    </row>
    <row r="571" spans="2:8" x14ac:dyDescent="0.4">
      <c r="B571" s="1"/>
      <c r="C571" s="2" t="str">
        <f>IF(ISERROR(VLOOKUP(B571,適用リスト!$C$1:$G$60407,2,)&amp;""),"",VLOOKUP(B571,適用リスト!$C$1:$G$60407,2,)&amp;"")</f>
        <v/>
      </c>
      <c r="D571" s="2" t="str">
        <f>IF(ISERROR(VLOOKUP(B571,適用リスト!$C$1:$G$60407,3,)&amp;""),"",VLOOKUP(B571,適用リスト!$C$1:$G$60407,3,)&amp;"")</f>
        <v/>
      </c>
      <c r="E571" s="3"/>
      <c r="F571" s="2" t="str">
        <f>IF(ISERROR(VLOOKUP(B571,適用リスト!$C$1:$G$60407,4,)&amp;""),"",VLOOKUP(B571,適用リスト!$C$1:$G$60407,4,)&amp;"")</f>
        <v/>
      </c>
      <c r="G571" s="2" t="str">
        <f>IF(ISERROR(VLOOKUP(B571,適用リスト!$C$1:$G$60407,5,)&amp;""),"",VLOOKUP(B571,適用リスト!$C$1:$G$60407,5,)&amp;"")</f>
        <v/>
      </c>
      <c r="H571" s="3"/>
    </row>
    <row r="572" spans="2:8" x14ac:dyDescent="0.4">
      <c r="B572" s="1"/>
      <c r="C572" s="2" t="str">
        <f>IF(ISERROR(VLOOKUP(B572,適用リスト!$C$1:$G$60407,2,)&amp;""),"",VLOOKUP(B572,適用リスト!$C$1:$G$60407,2,)&amp;"")</f>
        <v/>
      </c>
      <c r="D572" s="2" t="str">
        <f>IF(ISERROR(VLOOKUP(B572,適用リスト!$C$1:$G$60407,3,)&amp;""),"",VLOOKUP(B572,適用リスト!$C$1:$G$60407,3,)&amp;"")</f>
        <v/>
      </c>
      <c r="E572" s="3"/>
      <c r="F572" s="2" t="str">
        <f>IF(ISERROR(VLOOKUP(B572,適用リスト!$C$1:$G$60407,4,)&amp;""),"",VLOOKUP(B572,適用リスト!$C$1:$G$60407,4,)&amp;"")</f>
        <v/>
      </c>
      <c r="G572" s="2" t="str">
        <f>IF(ISERROR(VLOOKUP(B572,適用リスト!$C$1:$G$60407,5,)&amp;""),"",VLOOKUP(B572,適用リスト!$C$1:$G$60407,5,)&amp;"")</f>
        <v/>
      </c>
      <c r="H572" s="3"/>
    </row>
    <row r="573" spans="2:8" x14ac:dyDescent="0.4">
      <c r="B573" s="1"/>
      <c r="C573" s="2" t="str">
        <f>IF(ISERROR(VLOOKUP(B573,適用リスト!$C$1:$G$60407,2,)&amp;""),"",VLOOKUP(B573,適用リスト!$C$1:$G$60407,2,)&amp;"")</f>
        <v/>
      </c>
      <c r="D573" s="2" t="str">
        <f>IF(ISERROR(VLOOKUP(B573,適用リスト!$C$1:$G$60407,3,)&amp;""),"",VLOOKUP(B573,適用リスト!$C$1:$G$60407,3,)&amp;"")</f>
        <v/>
      </c>
      <c r="E573" s="3"/>
      <c r="F573" s="2" t="str">
        <f>IF(ISERROR(VLOOKUP(B573,適用リスト!$C$1:$G$60407,4,)&amp;""),"",VLOOKUP(B573,適用リスト!$C$1:$G$60407,4,)&amp;"")</f>
        <v/>
      </c>
      <c r="G573" s="2" t="str">
        <f>IF(ISERROR(VLOOKUP(B573,適用リスト!$C$1:$G$60407,5,)&amp;""),"",VLOOKUP(B573,適用リスト!$C$1:$G$60407,5,)&amp;"")</f>
        <v/>
      </c>
      <c r="H573" s="3"/>
    </row>
    <row r="574" spans="2:8" x14ac:dyDescent="0.4">
      <c r="B574" s="1"/>
      <c r="C574" s="2" t="str">
        <f>IF(ISERROR(VLOOKUP(B574,適用リスト!$C$1:$G$60407,2,)&amp;""),"",VLOOKUP(B574,適用リスト!$C$1:$G$60407,2,)&amp;"")</f>
        <v/>
      </c>
      <c r="D574" s="2" t="str">
        <f>IF(ISERROR(VLOOKUP(B574,適用リスト!$C$1:$G$60407,3,)&amp;""),"",VLOOKUP(B574,適用リスト!$C$1:$G$60407,3,)&amp;"")</f>
        <v/>
      </c>
      <c r="E574" s="3"/>
      <c r="F574" s="2" t="str">
        <f>IF(ISERROR(VLOOKUP(B574,適用リスト!$C$1:$G$60407,4,)&amp;""),"",VLOOKUP(B574,適用リスト!$C$1:$G$60407,4,)&amp;"")</f>
        <v/>
      </c>
      <c r="G574" s="2" t="str">
        <f>IF(ISERROR(VLOOKUP(B574,適用リスト!$C$1:$G$60407,5,)&amp;""),"",VLOOKUP(B574,適用リスト!$C$1:$G$60407,5,)&amp;"")</f>
        <v/>
      </c>
      <c r="H574" s="3"/>
    </row>
    <row r="575" spans="2:8" x14ac:dyDescent="0.4">
      <c r="B575" s="1"/>
      <c r="C575" s="2" t="str">
        <f>IF(ISERROR(VLOOKUP(B575,適用リスト!$C$1:$G$60407,2,)&amp;""),"",VLOOKUP(B575,適用リスト!$C$1:$G$60407,2,)&amp;"")</f>
        <v/>
      </c>
      <c r="D575" s="2" t="str">
        <f>IF(ISERROR(VLOOKUP(B575,適用リスト!$C$1:$G$60407,3,)&amp;""),"",VLOOKUP(B575,適用リスト!$C$1:$G$60407,3,)&amp;"")</f>
        <v/>
      </c>
      <c r="E575" s="3"/>
      <c r="F575" s="2" t="str">
        <f>IF(ISERROR(VLOOKUP(B575,適用リスト!$C$1:$G$60407,4,)&amp;""),"",VLOOKUP(B575,適用リスト!$C$1:$G$60407,4,)&amp;"")</f>
        <v/>
      </c>
      <c r="G575" s="2" t="str">
        <f>IF(ISERROR(VLOOKUP(B575,適用リスト!$C$1:$G$60407,5,)&amp;""),"",VLOOKUP(B575,適用リスト!$C$1:$G$60407,5,)&amp;"")</f>
        <v/>
      </c>
      <c r="H575" s="3"/>
    </row>
    <row r="576" spans="2:8" x14ac:dyDescent="0.4">
      <c r="B576" s="1"/>
      <c r="C576" s="2" t="str">
        <f>IF(ISERROR(VLOOKUP(B576,適用リスト!$C$1:$G$60407,2,)&amp;""),"",VLOOKUP(B576,適用リスト!$C$1:$G$60407,2,)&amp;"")</f>
        <v/>
      </c>
      <c r="D576" s="2" t="str">
        <f>IF(ISERROR(VLOOKUP(B576,適用リスト!$C$1:$G$60407,3,)&amp;""),"",VLOOKUP(B576,適用リスト!$C$1:$G$60407,3,)&amp;"")</f>
        <v/>
      </c>
      <c r="E576" s="3"/>
      <c r="F576" s="2" t="str">
        <f>IF(ISERROR(VLOOKUP(B576,適用リスト!$C$1:$G$60407,4,)&amp;""),"",VLOOKUP(B576,適用リスト!$C$1:$G$60407,4,)&amp;"")</f>
        <v/>
      </c>
      <c r="G576" s="2" t="str">
        <f>IF(ISERROR(VLOOKUP(B576,適用リスト!$C$1:$G$60407,5,)&amp;""),"",VLOOKUP(B576,適用リスト!$C$1:$G$60407,5,)&amp;"")</f>
        <v/>
      </c>
      <c r="H576" s="3"/>
    </row>
    <row r="577" spans="2:8" x14ac:dyDescent="0.4">
      <c r="B577" s="1"/>
      <c r="C577" s="2" t="str">
        <f>IF(ISERROR(VLOOKUP(B577,適用リスト!$C$1:$G$60407,2,)&amp;""),"",VLOOKUP(B577,適用リスト!$C$1:$G$60407,2,)&amp;"")</f>
        <v/>
      </c>
      <c r="D577" s="2" t="str">
        <f>IF(ISERROR(VLOOKUP(B577,適用リスト!$C$1:$G$60407,3,)&amp;""),"",VLOOKUP(B577,適用リスト!$C$1:$G$60407,3,)&amp;"")</f>
        <v/>
      </c>
      <c r="E577" s="3"/>
      <c r="F577" s="2" t="str">
        <f>IF(ISERROR(VLOOKUP(B577,適用リスト!$C$1:$G$60407,4,)&amp;""),"",VLOOKUP(B577,適用リスト!$C$1:$G$60407,4,)&amp;"")</f>
        <v/>
      </c>
      <c r="G577" s="2" t="str">
        <f>IF(ISERROR(VLOOKUP(B577,適用リスト!$C$1:$G$60407,5,)&amp;""),"",VLOOKUP(B577,適用リスト!$C$1:$G$60407,5,)&amp;"")</f>
        <v/>
      </c>
      <c r="H577" s="3"/>
    </row>
    <row r="578" spans="2:8" x14ac:dyDescent="0.4">
      <c r="B578" s="1"/>
      <c r="C578" s="2" t="str">
        <f>IF(ISERROR(VLOOKUP(B578,適用リスト!$C$1:$G$60407,2,)&amp;""),"",VLOOKUP(B578,適用リスト!$C$1:$G$60407,2,)&amp;"")</f>
        <v/>
      </c>
      <c r="D578" s="2" t="str">
        <f>IF(ISERROR(VLOOKUP(B578,適用リスト!$C$1:$G$60407,3,)&amp;""),"",VLOOKUP(B578,適用リスト!$C$1:$G$60407,3,)&amp;"")</f>
        <v/>
      </c>
      <c r="E578" s="3"/>
      <c r="F578" s="2" t="str">
        <f>IF(ISERROR(VLOOKUP(B578,適用リスト!$C$1:$G$60407,4,)&amp;""),"",VLOOKUP(B578,適用リスト!$C$1:$G$60407,4,)&amp;"")</f>
        <v/>
      </c>
      <c r="G578" s="2" t="str">
        <f>IF(ISERROR(VLOOKUP(B578,適用リスト!$C$1:$G$60407,5,)&amp;""),"",VLOOKUP(B578,適用リスト!$C$1:$G$60407,5,)&amp;"")</f>
        <v/>
      </c>
      <c r="H578" s="3"/>
    </row>
    <row r="579" spans="2:8" x14ac:dyDescent="0.4">
      <c r="B579" s="1"/>
      <c r="C579" s="2" t="str">
        <f>IF(ISERROR(VLOOKUP(B579,適用リスト!$C$1:$G$60407,2,)&amp;""),"",VLOOKUP(B579,適用リスト!$C$1:$G$60407,2,)&amp;"")</f>
        <v/>
      </c>
      <c r="D579" s="2" t="str">
        <f>IF(ISERROR(VLOOKUP(B579,適用リスト!$C$1:$G$60407,3,)&amp;""),"",VLOOKUP(B579,適用リスト!$C$1:$G$60407,3,)&amp;"")</f>
        <v/>
      </c>
      <c r="E579" s="3"/>
      <c r="F579" s="2" t="str">
        <f>IF(ISERROR(VLOOKUP(B579,適用リスト!$C$1:$G$60407,4,)&amp;""),"",VLOOKUP(B579,適用リスト!$C$1:$G$60407,4,)&amp;"")</f>
        <v/>
      </c>
      <c r="G579" s="2" t="str">
        <f>IF(ISERROR(VLOOKUP(B579,適用リスト!$C$1:$G$60407,5,)&amp;""),"",VLOOKUP(B579,適用リスト!$C$1:$G$60407,5,)&amp;"")</f>
        <v/>
      </c>
      <c r="H579" s="3"/>
    </row>
    <row r="580" spans="2:8" x14ac:dyDescent="0.4">
      <c r="B580" s="1"/>
      <c r="C580" s="2" t="str">
        <f>IF(ISERROR(VLOOKUP(B580,適用リスト!$C$1:$G$60407,2,)&amp;""),"",VLOOKUP(B580,適用リスト!$C$1:$G$60407,2,)&amp;"")</f>
        <v/>
      </c>
      <c r="D580" s="2" t="str">
        <f>IF(ISERROR(VLOOKUP(B580,適用リスト!$C$1:$G$60407,3,)&amp;""),"",VLOOKUP(B580,適用リスト!$C$1:$G$60407,3,)&amp;"")</f>
        <v/>
      </c>
      <c r="E580" s="3"/>
      <c r="F580" s="2" t="str">
        <f>IF(ISERROR(VLOOKUP(B580,適用リスト!$C$1:$G$60407,4,)&amp;""),"",VLOOKUP(B580,適用リスト!$C$1:$G$60407,4,)&amp;"")</f>
        <v/>
      </c>
      <c r="G580" s="2" t="str">
        <f>IF(ISERROR(VLOOKUP(B580,適用リスト!$C$1:$G$60407,5,)&amp;""),"",VLOOKUP(B580,適用リスト!$C$1:$G$60407,5,)&amp;"")</f>
        <v/>
      </c>
      <c r="H580" s="3"/>
    </row>
    <row r="581" spans="2:8" x14ac:dyDescent="0.4">
      <c r="B581" s="1"/>
      <c r="C581" s="2" t="str">
        <f>IF(ISERROR(VLOOKUP(B581,適用リスト!$C$1:$G$60407,2,)&amp;""),"",VLOOKUP(B581,適用リスト!$C$1:$G$60407,2,)&amp;"")</f>
        <v/>
      </c>
      <c r="D581" s="2" t="str">
        <f>IF(ISERROR(VLOOKUP(B581,適用リスト!$C$1:$G$60407,3,)&amp;""),"",VLOOKUP(B581,適用リスト!$C$1:$G$60407,3,)&amp;"")</f>
        <v/>
      </c>
      <c r="E581" s="3"/>
      <c r="F581" s="2" t="str">
        <f>IF(ISERROR(VLOOKUP(B581,適用リスト!$C$1:$G$60407,4,)&amp;""),"",VLOOKUP(B581,適用リスト!$C$1:$G$60407,4,)&amp;"")</f>
        <v/>
      </c>
      <c r="G581" s="2" t="str">
        <f>IF(ISERROR(VLOOKUP(B581,適用リスト!$C$1:$G$60407,5,)&amp;""),"",VLOOKUP(B581,適用リスト!$C$1:$G$60407,5,)&amp;"")</f>
        <v/>
      </c>
      <c r="H581" s="3"/>
    </row>
    <row r="582" spans="2:8" x14ac:dyDescent="0.4">
      <c r="B582" s="1"/>
      <c r="C582" s="2" t="str">
        <f>IF(ISERROR(VLOOKUP(B582,適用リスト!$C$1:$G$60407,2,)&amp;""),"",VLOOKUP(B582,適用リスト!$C$1:$G$60407,2,)&amp;"")</f>
        <v/>
      </c>
      <c r="D582" s="2" t="str">
        <f>IF(ISERROR(VLOOKUP(B582,適用リスト!$C$1:$G$60407,3,)&amp;""),"",VLOOKUP(B582,適用リスト!$C$1:$G$60407,3,)&amp;"")</f>
        <v/>
      </c>
      <c r="E582" s="3"/>
      <c r="F582" s="2" t="str">
        <f>IF(ISERROR(VLOOKUP(B582,適用リスト!$C$1:$G$60407,4,)&amp;""),"",VLOOKUP(B582,適用リスト!$C$1:$G$60407,4,)&amp;"")</f>
        <v/>
      </c>
      <c r="G582" s="2" t="str">
        <f>IF(ISERROR(VLOOKUP(B582,適用リスト!$C$1:$G$60407,5,)&amp;""),"",VLOOKUP(B582,適用リスト!$C$1:$G$60407,5,)&amp;"")</f>
        <v/>
      </c>
      <c r="H582" s="3"/>
    </row>
    <row r="583" spans="2:8" x14ac:dyDescent="0.4">
      <c r="B583" s="1"/>
      <c r="C583" s="2" t="str">
        <f>IF(ISERROR(VLOOKUP(B583,適用リスト!$C$1:$G$60407,2,)&amp;""),"",VLOOKUP(B583,適用リスト!$C$1:$G$60407,2,)&amp;"")</f>
        <v/>
      </c>
      <c r="D583" s="2" t="str">
        <f>IF(ISERROR(VLOOKUP(B583,適用リスト!$C$1:$G$60407,3,)&amp;""),"",VLOOKUP(B583,適用リスト!$C$1:$G$60407,3,)&amp;"")</f>
        <v/>
      </c>
      <c r="E583" s="3"/>
      <c r="F583" s="2" t="str">
        <f>IF(ISERROR(VLOOKUP(B583,適用リスト!$C$1:$G$60407,4,)&amp;""),"",VLOOKUP(B583,適用リスト!$C$1:$G$60407,4,)&amp;"")</f>
        <v/>
      </c>
      <c r="G583" s="2" t="str">
        <f>IF(ISERROR(VLOOKUP(B583,適用リスト!$C$1:$G$60407,5,)&amp;""),"",VLOOKUP(B583,適用リスト!$C$1:$G$60407,5,)&amp;"")</f>
        <v/>
      </c>
      <c r="H583" s="3"/>
    </row>
    <row r="584" spans="2:8" x14ac:dyDescent="0.4">
      <c r="B584" s="1"/>
      <c r="C584" s="2" t="str">
        <f>IF(ISERROR(VLOOKUP(B584,適用リスト!$C$1:$G$60407,2,)&amp;""),"",VLOOKUP(B584,適用リスト!$C$1:$G$60407,2,)&amp;"")</f>
        <v/>
      </c>
      <c r="D584" s="2" t="str">
        <f>IF(ISERROR(VLOOKUP(B584,適用リスト!$C$1:$G$60407,3,)&amp;""),"",VLOOKUP(B584,適用リスト!$C$1:$G$60407,3,)&amp;"")</f>
        <v/>
      </c>
      <c r="E584" s="3"/>
      <c r="F584" s="2" t="str">
        <f>IF(ISERROR(VLOOKUP(B584,適用リスト!$C$1:$G$60407,4,)&amp;""),"",VLOOKUP(B584,適用リスト!$C$1:$G$60407,4,)&amp;"")</f>
        <v/>
      </c>
      <c r="G584" s="2" t="str">
        <f>IF(ISERROR(VLOOKUP(B584,適用リスト!$C$1:$G$60407,5,)&amp;""),"",VLOOKUP(B584,適用リスト!$C$1:$G$60407,5,)&amp;"")</f>
        <v/>
      </c>
      <c r="H584" s="3"/>
    </row>
    <row r="585" spans="2:8" x14ac:dyDescent="0.4">
      <c r="B585" s="1"/>
      <c r="C585" s="2" t="str">
        <f>IF(ISERROR(VLOOKUP(B585,適用リスト!$C$1:$G$60407,2,)&amp;""),"",VLOOKUP(B585,適用リスト!$C$1:$G$60407,2,)&amp;"")</f>
        <v/>
      </c>
      <c r="D585" s="2" t="str">
        <f>IF(ISERROR(VLOOKUP(B585,適用リスト!$C$1:$G$60407,3,)&amp;""),"",VLOOKUP(B585,適用リスト!$C$1:$G$60407,3,)&amp;"")</f>
        <v/>
      </c>
      <c r="E585" s="3"/>
      <c r="F585" s="2" t="str">
        <f>IF(ISERROR(VLOOKUP(B585,適用リスト!$C$1:$G$60407,4,)&amp;""),"",VLOOKUP(B585,適用リスト!$C$1:$G$60407,4,)&amp;"")</f>
        <v/>
      </c>
      <c r="G585" s="2" t="str">
        <f>IF(ISERROR(VLOOKUP(B585,適用リスト!$C$1:$G$60407,5,)&amp;""),"",VLOOKUP(B585,適用リスト!$C$1:$G$60407,5,)&amp;"")</f>
        <v/>
      </c>
      <c r="H585" s="3"/>
    </row>
    <row r="586" spans="2:8" x14ac:dyDescent="0.4">
      <c r="B586" s="1"/>
      <c r="C586" s="2" t="str">
        <f>IF(ISERROR(VLOOKUP(B586,適用リスト!$C$1:$G$60407,2,)&amp;""),"",VLOOKUP(B586,適用リスト!$C$1:$G$60407,2,)&amp;"")</f>
        <v/>
      </c>
      <c r="D586" s="2" t="str">
        <f>IF(ISERROR(VLOOKUP(B586,適用リスト!$C$1:$G$60407,3,)&amp;""),"",VLOOKUP(B586,適用リスト!$C$1:$G$60407,3,)&amp;"")</f>
        <v/>
      </c>
      <c r="E586" s="3"/>
      <c r="F586" s="2" t="str">
        <f>IF(ISERROR(VLOOKUP(B586,適用リスト!$C$1:$G$60407,4,)&amp;""),"",VLOOKUP(B586,適用リスト!$C$1:$G$60407,4,)&amp;"")</f>
        <v/>
      </c>
      <c r="G586" s="2" t="str">
        <f>IF(ISERROR(VLOOKUP(B586,適用リスト!$C$1:$G$60407,5,)&amp;""),"",VLOOKUP(B586,適用リスト!$C$1:$G$60407,5,)&amp;"")</f>
        <v/>
      </c>
      <c r="H586" s="3"/>
    </row>
    <row r="587" spans="2:8" x14ac:dyDescent="0.4">
      <c r="B587" s="1"/>
      <c r="C587" s="2" t="str">
        <f>IF(ISERROR(VLOOKUP(B587,適用リスト!$C$1:$G$60407,2,)&amp;""),"",VLOOKUP(B587,適用リスト!$C$1:$G$60407,2,)&amp;"")</f>
        <v/>
      </c>
      <c r="D587" s="2" t="str">
        <f>IF(ISERROR(VLOOKUP(B587,適用リスト!$C$1:$G$60407,3,)&amp;""),"",VLOOKUP(B587,適用リスト!$C$1:$G$60407,3,)&amp;"")</f>
        <v/>
      </c>
      <c r="E587" s="3"/>
      <c r="F587" s="2" t="str">
        <f>IF(ISERROR(VLOOKUP(B587,適用リスト!$C$1:$G$60407,4,)&amp;""),"",VLOOKUP(B587,適用リスト!$C$1:$G$60407,4,)&amp;"")</f>
        <v/>
      </c>
      <c r="G587" s="2" t="str">
        <f>IF(ISERROR(VLOOKUP(B587,適用リスト!$C$1:$G$60407,5,)&amp;""),"",VLOOKUP(B587,適用リスト!$C$1:$G$60407,5,)&amp;"")</f>
        <v/>
      </c>
      <c r="H587" s="3"/>
    </row>
    <row r="588" spans="2:8" x14ac:dyDescent="0.4">
      <c r="B588" s="1"/>
      <c r="C588" s="2" t="str">
        <f>IF(ISERROR(VLOOKUP(B588,適用リスト!$C$1:$G$60407,2,)&amp;""),"",VLOOKUP(B588,適用リスト!$C$1:$G$60407,2,)&amp;"")</f>
        <v/>
      </c>
      <c r="D588" s="2" t="str">
        <f>IF(ISERROR(VLOOKUP(B588,適用リスト!$C$1:$G$60407,3,)&amp;""),"",VLOOKUP(B588,適用リスト!$C$1:$G$60407,3,)&amp;"")</f>
        <v/>
      </c>
      <c r="E588" s="3"/>
      <c r="F588" s="2" t="str">
        <f>IF(ISERROR(VLOOKUP(B588,適用リスト!$C$1:$G$60407,4,)&amp;""),"",VLOOKUP(B588,適用リスト!$C$1:$G$60407,4,)&amp;"")</f>
        <v/>
      </c>
      <c r="G588" s="2" t="str">
        <f>IF(ISERROR(VLOOKUP(B588,適用リスト!$C$1:$G$60407,5,)&amp;""),"",VLOOKUP(B588,適用リスト!$C$1:$G$60407,5,)&amp;"")</f>
        <v/>
      </c>
      <c r="H588" s="3"/>
    </row>
    <row r="589" spans="2:8" x14ac:dyDescent="0.4">
      <c r="B589" s="1"/>
      <c r="C589" s="2" t="str">
        <f>IF(ISERROR(VLOOKUP(B589,適用リスト!$C$1:$G$60407,2,)&amp;""),"",VLOOKUP(B589,適用リスト!$C$1:$G$60407,2,)&amp;"")</f>
        <v/>
      </c>
      <c r="D589" s="2" t="str">
        <f>IF(ISERROR(VLOOKUP(B589,適用リスト!$C$1:$G$60407,3,)&amp;""),"",VLOOKUP(B589,適用リスト!$C$1:$G$60407,3,)&amp;"")</f>
        <v/>
      </c>
      <c r="E589" s="3"/>
      <c r="F589" s="2" t="str">
        <f>IF(ISERROR(VLOOKUP(B589,適用リスト!$C$1:$G$60407,4,)&amp;""),"",VLOOKUP(B589,適用リスト!$C$1:$G$60407,4,)&amp;"")</f>
        <v/>
      </c>
      <c r="G589" s="2" t="str">
        <f>IF(ISERROR(VLOOKUP(B589,適用リスト!$C$1:$G$60407,5,)&amp;""),"",VLOOKUP(B589,適用リスト!$C$1:$G$60407,5,)&amp;"")</f>
        <v/>
      </c>
      <c r="H589" s="3"/>
    </row>
    <row r="590" spans="2:8" x14ac:dyDescent="0.4">
      <c r="B590" s="1"/>
      <c r="C590" s="2" t="str">
        <f>IF(ISERROR(VLOOKUP(B590,適用リスト!$C$1:$G$60407,2,)&amp;""),"",VLOOKUP(B590,適用リスト!$C$1:$G$60407,2,)&amp;"")</f>
        <v/>
      </c>
      <c r="D590" s="2" t="str">
        <f>IF(ISERROR(VLOOKUP(B590,適用リスト!$C$1:$G$60407,3,)&amp;""),"",VLOOKUP(B590,適用リスト!$C$1:$G$60407,3,)&amp;"")</f>
        <v/>
      </c>
      <c r="E590" s="3"/>
      <c r="F590" s="2" t="str">
        <f>IF(ISERROR(VLOOKUP(B590,適用リスト!$C$1:$G$60407,4,)&amp;""),"",VLOOKUP(B590,適用リスト!$C$1:$G$60407,4,)&amp;"")</f>
        <v/>
      </c>
      <c r="G590" s="2" t="str">
        <f>IF(ISERROR(VLOOKUP(B590,適用リスト!$C$1:$G$60407,5,)&amp;""),"",VLOOKUP(B590,適用リスト!$C$1:$G$60407,5,)&amp;"")</f>
        <v/>
      </c>
      <c r="H590" s="3"/>
    </row>
    <row r="591" spans="2:8" x14ac:dyDescent="0.4">
      <c r="B591" s="1"/>
      <c r="C591" s="2" t="str">
        <f>IF(ISERROR(VLOOKUP(B591,適用リスト!$C$1:$G$60407,2,)&amp;""),"",VLOOKUP(B591,適用リスト!$C$1:$G$60407,2,)&amp;"")</f>
        <v/>
      </c>
      <c r="D591" s="2" t="str">
        <f>IF(ISERROR(VLOOKUP(B591,適用リスト!$C$1:$G$60407,3,)&amp;""),"",VLOOKUP(B591,適用リスト!$C$1:$G$60407,3,)&amp;"")</f>
        <v/>
      </c>
      <c r="E591" s="3"/>
      <c r="F591" s="2" t="str">
        <f>IF(ISERROR(VLOOKUP(B591,適用リスト!$C$1:$G$60407,4,)&amp;""),"",VLOOKUP(B591,適用リスト!$C$1:$G$60407,4,)&amp;"")</f>
        <v/>
      </c>
      <c r="G591" s="2" t="str">
        <f>IF(ISERROR(VLOOKUP(B591,適用リスト!$C$1:$G$60407,5,)&amp;""),"",VLOOKUP(B591,適用リスト!$C$1:$G$60407,5,)&amp;"")</f>
        <v/>
      </c>
      <c r="H591" s="3"/>
    </row>
    <row r="592" spans="2:8" x14ac:dyDescent="0.4">
      <c r="B592" s="1"/>
      <c r="C592" s="2" t="str">
        <f>IF(ISERROR(VLOOKUP(B592,適用リスト!$C$1:$G$60407,2,)&amp;""),"",VLOOKUP(B592,適用リスト!$C$1:$G$60407,2,)&amp;"")</f>
        <v/>
      </c>
      <c r="D592" s="2" t="str">
        <f>IF(ISERROR(VLOOKUP(B592,適用リスト!$C$1:$G$60407,3,)&amp;""),"",VLOOKUP(B592,適用リスト!$C$1:$G$60407,3,)&amp;"")</f>
        <v/>
      </c>
      <c r="E592" s="3"/>
      <c r="F592" s="2" t="str">
        <f>IF(ISERROR(VLOOKUP(B592,適用リスト!$C$1:$G$60407,4,)&amp;""),"",VLOOKUP(B592,適用リスト!$C$1:$G$60407,4,)&amp;"")</f>
        <v/>
      </c>
      <c r="G592" s="2" t="str">
        <f>IF(ISERROR(VLOOKUP(B592,適用リスト!$C$1:$G$60407,5,)&amp;""),"",VLOOKUP(B592,適用リスト!$C$1:$G$60407,5,)&amp;"")</f>
        <v/>
      </c>
      <c r="H592" s="3"/>
    </row>
    <row r="593" spans="2:8" x14ac:dyDescent="0.4">
      <c r="B593" s="1"/>
      <c r="C593" s="2" t="str">
        <f>IF(ISERROR(VLOOKUP(B593,適用リスト!$C$1:$G$60407,2,)&amp;""),"",VLOOKUP(B593,適用リスト!$C$1:$G$60407,2,)&amp;"")</f>
        <v/>
      </c>
      <c r="D593" s="2" t="str">
        <f>IF(ISERROR(VLOOKUP(B593,適用リスト!$C$1:$G$60407,3,)&amp;""),"",VLOOKUP(B593,適用リスト!$C$1:$G$60407,3,)&amp;"")</f>
        <v/>
      </c>
      <c r="E593" s="3"/>
      <c r="F593" s="2" t="str">
        <f>IF(ISERROR(VLOOKUP(B593,適用リスト!$C$1:$G$60407,4,)&amp;""),"",VLOOKUP(B593,適用リスト!$C$1:$G$60407,4,)&amp;"")</f>
        <v/>
      </c>
      <c r="G593" s="2" t="str">
        <f>IF(ISERROR(VLOOKUP(B593,適用リスト!$C$1:$G$60407,5,)&amp;""),"",VLOOKUP(B593,適用リスト!$C$1:$G$60407,5,)&amp;"")</f>
        <v/>
      </c>
      <c r="H593" s="3"/>
    </row>
    <row r="594" spans="2:8" x14ac:dyDescent="0.4">
      <c r="B594" s="1"/>
      <c r="C594" s="2" t="str">
        <f>IF(ISERROR(VLOOKUP(B594,適用リスト!$C$1:$G$60407,2,)&amp;""),"",VLOOKUP(B594,適用リスト!$C$1:$G$60407,2,)&amp;"")</f>
        <v/>
      </c>
      <c r="D594" s="2" t="str">
        <f>IF(ISERROR(VLOOKUP(B594,適用リスト!$C$1:$G$60407,3,)&amp;""),"",VLOOKUP(B594,適用リスト!$C$1:$G$60407,3,)&amp;"")</f>
        <v/>
      </c>
      <c r="E594" s="3"/>
      <c r="F594" s="2" t="str">
        <f>IF(ISERROR(VLOOKUP(B594,適用リスト!$C$1:$G$60407,4,)&amp;""),"",VLOOKUP(B594,適用リスト!$C$1:$G$60407,4,)&amp;"")</f>
        <v/>
      </c>
      <c r="G594" s="2" t="str">
        <f>IF(ISERROR(VLOOKUP(B594,適用リスト!$C$1:$G$60407,5,)&amp;""),"",VLOOKUP(B594,適用リスト!$C$1:$G$60407,5,)&amp;"")</f>
        <v/>
      </c>
      <c r="H594" s="3"/>
    </row>
    <row r="595" spans="2:8" x14ac:dyDescent="0.4">
      <c r="B595" s="1"/>
      <c r="C595" s="2" t="str">
        <f>IF(ISERROR(VLOOKUP(B595,適用リスト!$C$1:$G$60407,2,)&amp;""),"",VLOOKUP(B595,適用リスト!$C$1:$G$60407,2,)&amp;"")</f>
        <v/>
      </c>
      <c r="D595" s="2" t="str">
        <f>IF(ISERROR(VLOOKUP(B595,適用リスト!$C$1:$G$60407,3,)&amp;""),"",VLOOKUP(B595,適用リスト!$C$1:$G$60407,3,)&amp;"")</f>
        <v/>
      </c>
      <c r="E595" s="3"/>
      <c r="F595" s="2" t="str">
        <f>IF(ISERROR(VLOOKUP(B595,適用リスト!$C$1:$G$60407,4,)&amp;""),"",VLOOKUP(B595,適用リスト!$C$1:$G$60407,4,)&amp;"")</f>
        <v/>
      </c>
      <c r="G595" s="2" t="str">
        <f>IF(ISERROR(VLOOKUP(B595,適用リスト!$C$1:$G$60407,5,)&amp;""),"",VLOOKUP(B595,適用リスト!$C$1:$G$60407,5,)&amp;"")</f>
        <v/>
      </c>
      <c r="H595" s="3"/>
    </row>
    <row r="596" spans="2:8" x14ac:dyDescent="0.4">
      <c r="B596" s="1"/>
      <c r="C596" s="2" t="str">
        <f>IF(ISERROR(VLOOKUP(B596,適用リスト!$C$1:$G$60407,2,)&amp;""),"",VLOOKUP(B596,適用リスト!$C$1:$G$60407,2,)&amp;"")</f>
        <v/>
      </c>
      <c r="D596" s="2" t="str">
        <f>IF(ISERROR(VLOOKUP(B596,適用リスト!$C$1:$G$60407,3,)&amp;""),"",VLOOKUP(B596,適用リスト!$C$1:$G$60407,3,)&amp;"")</f>
        <v/>
      </c>
      <c r="E596" s="3"/>
      <c r="F596" s="2" t="str">
        <f>IF(ISERROR(VLOOKUP(B596,適用リスト!$C$1:$G$60407,4,)&amp;""),"",VLOOKUP(B596,適用リスト!$C$1:$G$60407,4,)&amp;"")</f>
        <v/>
      </c>
      <c r="G596" s="2" t="str">
        <f>IF(ISERROR(VLOOKUP(B596,適用リスト!$C$1:$G$60407,5,)&amp;""),"",VLOOKUP(B596,適用リスト!$C$1:$G$60407,5,)&amp;"")</f>
        <v/>
      </c>
      <c r="H596" s="3"/>
    </row>
    <row r="597" spans="2:8" x14ac:dyDescent="0.4">
      <c r="B597" s="1"/>
      <c r="C597" s="2" t="str">
        <f>IF(ISERROR(VLOOKUP(B597,適用リスト!$C$1:$G$60407,2,)&amp;""),"",VLOOKUP(B597,適用リスト!$C$1:$G$60407,2,)&amp;"")</f>
        <v/>
      </c>
      <c r="D597" s="2" t="str">
        <f>IF(ISERROR(VLOOKUP(B597,適用リスト!$C$1:$G$60407,3,)&amp;""),"",VLOOKUP(B597,適用リスト!$C$1:$G$60407,3,)&amp;"")</f>
        <v/>
      </c>
      <c r="E597" s="3"/>
      <c r="F597" s="2" t="str">
        <f>IF(ISERROR(VLOOKUP(B597,適用リスト!$C$1:$G$60407,4,)&amp;""),"",VLOOKUP(B597,適用リスト!$C$1:$G$60407,4,)&amp;"")</f>
        <v/>
      </c>
      <c r="G597" s="2" t="str">
        <f>IF(ISERROR(VLOOKUP(B597,適用リスト!$C$1:$G$60407,5,)&amp;""),"",VLOOKUP(B597,適用リスト!$C$1:$G$60407,5,)&amp;"")</f>
        <v/>
      </c>
      <c r="H597" s="3"/>
    </row>
    <row r="598" spans="2:8" x14ac:dyDescent="0.4">
      <c r="B598" s="1"/>
      <c r="C598" s="2" t="str">
        <f>IF(ISERROR(VLOOKUP(B598,適用リスト!$C$1:$G$60407,2,)&amp;""),"",VLOOKUP(B598,適用リスト!$C$1:$G$60407,2,)&amp;"")</f>
        <v/>
      </c>
      <c r="D598" s="2" t="str">
        <f>IF(ISERROR(VLOOKUP(B598,適用リスト!$C$1:$G$60407,3,)&amp;""),"",VLOOKUP(B598,適用リスト!$C$1:$G$60407,3,)&amp;"")</f>
        <v/>
      </c>
      <c r="E598" s="3"/>
      <c r="F598" s="2" t="str">
        <f>IF(ISERROR(VLOOKUP(B598,適用リスト!$C$1:$G$60407,4,)&amp;""),"",VLOOKUP(B598,適用リスト!$C$1:$G$60407,4,)&amp;"")</f>
        <v/>
      </c>
      <c r="G598" s="2" t="str">
        <f>IF(ISERROR(VLOOKUP(B598,適用リスト!$C$1:$G$60407,5,)&amp;""),"",VLOOKUP(B598,適用リスト!$C$1:$G$60407,5,)&amp;"")</f>
        <v/>
      </c>
      <c r="H598" s="3"/>
    </row>
    <row r="599" spans="2:8" x14ac:dyDescent="0.4">
      <c r="B599" s="1"/>
      <c r="C599" s="2" t="str">
        <f>IF(ISERROR(VLOOKUP(B599,適用リスト!$C$1:$G$60407,2,)&amp;""),"",VLOOKUP(B599,適用リスト!$C$1:$G$60407,2,)&amp;"")</f>
        <v/>
      </c>
      <c r="D599" s="2" t="str">
        <f>IF(ISERROR(VLOOKUP(B599,適用リスト!$C$1:$G$60407,3,)&amp;""),"",VLOOKUP(B599,適用リスト!$C$1:$G$60407,3,)&amp;"")</f>
        <v/>
      </c>
      <c r="E599" s="3"/>
      <c r="F599" s="2" t="str">
        <f>IF(ISERROR(VLOOKUP(B599,適用リスト!$C$1:$G$60407,4,)&amp;""),"",VLOOKUP(B599,適用リスト!$C$1:$G$60407,4,)&amp;"")</f>
        <v/>
      </c>
      <c r="G599" s="2" t="str">
        <f>IF(ISERROR(VLOOKUP(B599,適用リスト!$C$1:$G$60407,5,)&amp;""),"",VLOOKUP(B599,適用リスト!$C$1:$G$60407,5,)&amp;"")</f>
        <v/>
      </c>
      <c r="H599" s="3"/>
    </row>
    <row r="600" spans="2:8" x14ac:dyDescent="0.4">
      <c r="B600" s="1"/>
      <c r="C600" s="2" t="str">
        <f>IF(ISERROR(VLOOKUP(B600,適用リスト!$C$1:$G$60407,2,)&amp;""),"",VLOOKUP(B600,適用リスト!$C$1:$G$60407,2,)&amp;"")</f>
        <v/>
      </c>
      <c r="D600" s="2" t="str">
        <f>IF(ISERROR(VLOOKUP(B600,適用リスト!$C$1:$G$60407,3,)&amp;""),"",VLOOKUP(B600,適用リスト!$C$1:$G$60407,3,)&amp;"")</f>
        <v/>
      </c>
      <c r="E600" s="3"/>
      <c r="F600" s="2" t="str">
        <f>IF(ISERROR(VLOOKUP(B600,適用リスト!$C$1:$G$60407,4,)&amp;""),"",VLOOKUP(B600,適用リスト!$C$1:$G$60407,4,)&amp;"")</f>
        <v/>
      </c>
      <c r="G600" s="2" t="str">
        <f>IF(ISERROR(VLOOKUP(B600,適用リスト!$C$1:$G$60407,5,)&amp;""),"",VLOOKUP(B600,適用リスト!$C$1:$G$60407,5,)&amp;"")</f>
        <v/>
      </c>
      <c r="H600" s="3"/>
    </row>
    <row r="601" spans="2:8" x14ac:dyDescent="0.4">
      <c r="B601" s="1"/>
      <c r="C601" s="2" t="str">
        <f>IF(ISERROR(VLOOKUP(B601,適用リスト!$C$1:$G$60407,2,)&amp;""),"",VLOOKUP(B601,適用リスト!$C$1:$G$60407,2,)&amp;"")</f>
        <v/>
      </c>
      <c r="D601" s="2" t="str">
        <f>IF(ISERROR(VLOOKUP(B601,適用リスト!$C$1:$G$60407,3,)&amp;""),"",VLOOKUP(B601,適用リスト!$C$1:$G$60407,3,)&amp;"")</f>
        <v/>
      </c>
      <c r="E601" s="3"/>
      <c r="F601" s="2" t="str">
        <f>IF(ISERROR(VLOOKUP(B601,適用リスト!$C$1:$G$60407,4,)&amp;""),"",VLOOKUP(B601,適用リスト!$C$1:$G$60407,4,)&amp;"")</f>
        <v/>
      </c>
      <c r="G601" s="2" t="str">
        <f>IF(ISERROR(VLOOKUP(B601,適用リスト!$C$1:$G$60407,5,)&amp;""),"",VLOOKUP(B601,適用リスト!$C$1:$G$60407,5,)&amp;"")</f>
        <v/>
      </c>
      <c r="H601" s="3"/>
    </row>
    <row r="602" spans="2:8" x14ac:dyDescent="0.4">
      <c r="B602" s="1"/>
      <c r="C602" s="2" t="str">
        <f>IF(ISERROR(VLOOKUP(B602,適用リスト!$C$1:$G$60407,2,)&amp;""),"",VLOOKUP(B602,適用リスト!$C$1:$G$60407,2,)&amp;"")</f>
        <v/>
      </c>
      <c r="D602" s="2" t="str">
        <f>IF(ISERROR(VLOOKUP(B602,適用リスト!$C$1:$G$60407,3,)&amp;""),"",VLOOKUP(B602,適用リスト!$C$1:$G$60407,3,)&amp;"")</f>
        <v/>
      </c>
      <c r="E602" s="3"/>
      <c r="F602" s="2" t="str">
        <f>IF(ISERROR(VLOOKUP(B602,適用リスト!$C$1:$G$60407,4,)&amp;""),"",VLOOKUP(B602,適用リスト!$C$1:$G$60407,4,)&amp;"")</f>
        <v/>
      </c>
      <c r="G602" s="2" t="str">
        <f>IF(ISERROR(VLOOKUP(B602,適用リスト!$C$1:$G$60407,5,)&amp;""),"",VLOOKUP(B602,適用リスト!$C$1:$G$60407,5,)&amp;"")</f>
        <v/>
      </c>
      <c r="H602" s="3"/>
    </row>
    <row r="603" spans="2:8" x14ac:dyDescent="0.4">
      <c r="B603" s="1"/>
      <c r="C603" s="2" t="str">
        <f>IF(ISERROR(VLOOKUP(B603,適用リスト!$C$1:$G$60407,2,)&amp;""),"",VLOOKUP(B603,適用リスト!$C$1:$G$60407,2,)&amp;"")</f>
        <v/>
      </c>
      <c r="D603" s="2" t="str">
        <f>IF(ISERROR(VLOOKUP(B603,適用リスト!$C$1:$G$60407,3,)&amp;""),"",VLOOKUP(B603,適用リスト!$C$1:$G$60407,3,)&amp;"")</f>
        <v/>
      </c>
      <c r="E603" s="3"/>
      <c r="F603" s="2" t="str">
        <f>IF(ISERROR(VLOOKUP(B603,適用リスト!$C$1:$G$60407,4,)&amp;""),"",VLOOKUP(B603,適用リスト!$C$1:$G$60407,4,)&amp;"")</f>
        <v/>
      </c>
      <c r="G603" s="2" t="str">
        <f>IF(ISERROR(VLOOKUP(B603,適用リスト!$C$1:$G$60407,5,)&amp;""),"",VLOOKUP(B603,適用リスト!$C$1:$G$60407,5,)&amp;"")</f>
        <v/>
      </c>
      <c r="H603" s="3"/>
    </row>
    <row r="604" spans="2:8" x14ac:dyDescent="0.4">
      <c r="B604" s="1"/>
      <c r="C604" s="2" t="str">
        <f>IF(ISERROR(VLOOKUP(B604,適用リスト!$C$1:$G$60407,2,)&amp;""),"",VLOOKUP(B604,適用リスト!$C$1:$G$60407,2,)&amp;"")</f>
        <v/>
      </c>
      <c r="D604" s="2" t="str">
        <f>IF(ISERROR(VLOOKUP(B604,適用リスト!$C$1:$G$60407,3,)&amp;""),"",VLOOKUP(B604,適用リスト!$C$1:$G$60407,3,)&amp;"")</f>
        <v/>
      </c>
      <c r="E604" s="3"/>
      <c r="F604" s="2" t="str">
        <f>IF(ISERROR(VLOOKUP(B604,適用リスト!$C$1:$G$60407,4,)&amp;""),"",VLOOKUP(B604,適用リスト!$C$1:$G$60407,4,)&amp;"")</f>
        <v/>
      </c>
      <c r="G604" s="2" t="str">
        <f>IF(ISERROR(VLOOKUP(B604,適用リスト!$C$1:$G$60407,5,)&amp;""),"",VLOOKUP(B604,適用リスト!$C$1:$G$60407,5,)&amp;"")</f>
        <v/>
      </c>
      <c r="H604" s="3"/>
    </row>
    <row r="605" spans="2:8" x14ac:dyDescent="0.4">
      <c r="B605" s="1"/>
      <c r="C605" s="2" t="str">
        <f>IF(ISERROR(VLOOKUP(B605,適用リスト!$C$1:$G$60407,2,)&amp;""),"",VLOOKUP(B605,適用リスト!$C$1:$G$60407,2,)&amp;"")</f>
        <v/>
      </c>
      <c r="D605" s="2" t="str">
        <f>IF(ISERROR(VLOOKUP(B605,適用リスト!$C$1:$G$60407,3,)&amp;""),"",VLOOKUP(B605,適用リスト!$C$1:$G$60407,3,)&amp;"")</f>
        <v/>
      </c>
      <c r="E605" s="3"/>
      <c r="F605" s="2" t="str">
        <f>IF(ISERROR(VLOOKUP(B605,適用リスト!$C$1:$G$60407,4,)&amp;""),"",VLOOKUP(B605,適用リスト!$C$1:$G$60407,4,)&amp;"")</f>
        <v/>
      </c>
      <c r="G605" s="2" t="str">
        <f>IF(ISERROR(VLOOKUP(B605,適用リスト!$C$1:$G$60407,5,)&amp;""),"",VLOOKUP(B605,適用リスト!$C$1:$G$60407,5,)&amp;"")</f>
        <v/>
      </c>
      <c r="H605" s="3"/>
    </row>
    <row r="606" spans="2:8" x14ac:dyDescent="0.4">
      <c r="B606" s="1"/>
      <c r="C606" s="2" t="str">
        <f>IF(ISERROR(VLOOKUP(B606,適用リスト!$C$1:$G$60407,2,)&amp;""),"",VLOOKUP(B606,適用リスト!$C$1:$G$60407,2,)&amp;"")</f>
        <v/>
      </c>
      <c r="D606" s="2" t="str">
        <f>IF(ISERROR(VLOOKUP(B606,適用リスト!$C$1:$G$60407,3,)&amp;""),"",VLOOKUP(B606,適用リスト!$C$1:$G$60407,3,)&amp;"")</f>
        <v/>
      </c>
      <c r="E606" s="3"/>
      <c r="F606" s="2" t="str">
        <f>IF(ISERROR(VLOOKUP(B606,適用リスト!$C$1:$G$60407,4,)&amp;""),"",VLOOKUP(B606,適用リスト!$C$1:$G$60407,4,)&amp;"")</f>
        <v/>
      </c>
      <c r="G606" s="2" t="str">
        <f>IF(ISERROR(VLOOKUP(B606,適用リスト!$C$1:$G$60407,5,)&amp;""),"",VLOOKUP(B606,適用リスト!$C$1:$G$60407,5,)&amp;"")</f>
        <v/>
      </c>
      <c r="H606" s="3"/>
    </row>
    <row r="607" spans="2:8" x14ac:dyDescent="0.4">
      <c r="B607" s="1"/>
      <c r="C607" s="2" t="str">
        <f>IF(ISERROR(VLOOKUP(B607,適用リスト!$C$1:$G$60407,2,)&amp;""),"",VLOOKUP(B607,適用リスト!$C$1:$G$60407,2,)&amp;"")</f>
        <v/>
      </c>
      <c r="D607" s="2" t="str">
        <f>IF(ISERROR(VLOOKUP(B607,適用リスト!$C$1:$G$60407,3,)&amp;""),"",VLOOKUP(B607,適用リスト!$C$1:$G$60407,3,)&amp;"")</f>
        <v/>
      </c>
      <c r="E607" s="3"/>
      <c r="F607" s="2" t="str">
        <f>IF(ISERROR(VLOOKUP(B607,適用リスト!$C$1:$G$60407,4,)&amp;""),"",VLOOKUP(B607,適用リスト!$C$1:$G$60407,4,)&amp;"")</f>
        <v/>
      </c>
      <c r="G607" s="2" t="str">
        <f>IF(ISERROR(VLOOKUP(B607,適用リスト!$C$1:$G$60407,5,)&amp;""),"",VLOOKUP(B607,適用リスト!$C$1:$G$60407,5,)&amp;"")</f>
        <v/>
      </c>
      <c r="H607" s="3"/>
    </row>
    <row r="608" spans="2:8" x14ac:dyDescent="0.4">
      <c r="B608" s="1"/>
      <c r="C608" s="2" t="str">
        <f>IF(ISERROR(VLOOKUP(B608,適用リスト!$C$1:$G$60407,2,)&amp;""),"",VLOOKUP(B608,適用リスト!$C$1:$G$60407,2,)&amp;"")</f>
        <v/>
      </c>
      <c r="D608" s="2" t="str">
        <f>IF(ISERROR(VLOOKUP(B608,適用リスト!$C$1:$G$60407,3,)&amp;""),"",VLOOKUP(B608,適用リスト!$C$1:$G$60407,3,)&amp;"")</f>
        <v/>
      </c>
      <c r="E608" s="3"/>
      <c r="F608" s="2" t="str">
        <f>IF(ISERROR(VLOOKUP(B608,適用リスト!$C$1:$G$60407,4,)&amp;""),"",VLOOKUP(B608,適用リスト!$C$1:$G$60407,4,)&amp;"")</f>
        <v/>
      </c>
      <c r="G608" s="2" t="str">
        <f>IF(ISERROR(VLOOKUP(B608,適用リスト!$C$1:$G$60407,5,)&amp;""),"",VLOOKUP(B608,適用リスト!$C$1:$G$60407,5,)&amp;"")</f>
        <v/>
      </c>
      <c r="H608" s="3"/>
    </row>
    <row r="609" spans="2:8" x14ac:dyDescent="0.4">
      <c r="B609" s="1"/>
      <c r="C609" s="2" t="str">
        <f>IF(ISERROR(VLOOKUP(B609,適用リスト!$C$1:$G$60407,2,)&amp;""),"",VLOOKUP(B609,適用リスト!$C$1:$G$60407,2,)&amp;"")</f>
        <v/>
      </c>
      <c r="D609" s="2" t="str">
        <f>IF(ISERROR(VLOOKUP(B609,適用リスト!$C$1:$G$60407,3,)&amp;""),"",VLOOKUP(B609,適用リスト!$C$1:$G$60407,3,)&amp;"")</f>
        <v/>
      </c>
      <c r="E609" s="3"/>
      <c r="F609" s="2" t="str">
        <f>IF(ISERROR(VLOOKUP(B609,適用リスト!$C$1:$G$60407,4,)&amp;""),"",VLOOKUP(B609,適用リスト!$C$1:$G$60407,4,)&amp;"")</f>
        <v/>
      </c>
      <c r="G609" s="2" t="str">
        <f>IF(ISERROR(VLOOKUP(B609,適用リスト!$C$1:$G$60407,5,)&amp;""),"",VLOOKUP(B609,適用リスト!$C$1:$G$60407,5,)&amp;"")</f>
        <v/>
      </c>
      <c r="H609" s="3"/>
    </row>
    <row r="610" spans="2:8" x14ac:dyDescent="0.4">
      <c r="B610" s="1"/>
      <c r="C610" s="2" t="str">
        <f>IF(ISERROR(VLOOKUP(B610,適用リスト!$C$1:$G$60407,2,)&amp;""),"",VLOOKUP(B610,適用リスト!$C$1:$G$60407,2,)&amp;"")</f>
        <v/>
      </c>
      <c r="D610" s="2" t="str">
        <f>IF(ISERROR(VLOOKUP(B610,適用リスト!$C$1:$G$60407,3,)&amp;""),"",VLOOKUP(B610,適用リスト!$C$1:$G$60407,3,)&amp;"")</f>
        <v/>
      </c>
      <c r="E610" s="3"/>
      <c r="F610" s="2" t="str">
        <f>IF(ISERROR(VLOOKUP(B610,適用リスト!$C$1:$G$60407,4,)&amp;""),"",VLOOKUP(B610,適用リスト!$C$1:$G$60407,4,)&amp;"")</f>
        <v/>
      </c>
      <c r="G610" s="2" t="str">
        <f>IF(ISERROR(VLOOKUP(B610,適用リスト!$C$1:$G$60407,5,)&amp;""),"",VLOOKUP(B610,適用リスト!$C$1:$G$60407,5,)&amp;"")</f>
        <v/>
      </c>
      <c r="H610" s="3"/>
    </row>
    <row r="611" spans="2:8" x14ac:dyDescent="0.4">
      <c r="B611" s="1"/>
      <c r="C611" s="2" t="str">
        <f>IF(ISERROR(VLOOKUP(B611,適用リスト!$C$1:$G$60407,2,)&amp;""),"",VLOOKUP(B611,適用リスト!$C$1:$G$60407,2,)&amp;"")</f>
        <v/>
      </c>
      <c r="D611" s="2" t="str">
        <f>IF(ISERROR(VLOOKUP(B611,適用リスト!$C$1:$G$60407,3,)&amp;""),"",VLOOKUP(B611,適用リスト!$C$1:$G$60407,3,)&amp;"")</f>
        <v/>
      </c>
      <c r="E611" s="3"/>
      <c r="F611" s="2" t="str">
        <f>IF(ISERROR(VLOOKUP(B611,適用リスト!$C$1:$G$60407,4,)&amp;""),"",VLOOKUP(B611,適用リスト!$C$1:$G$60407,4,)&amp;"")</f>
        <v/>
      </c>
      <c r="G611" s="2" t="str">
        <f>IF(ISERROR(VLOOKUP(B611,適用リスト!$C$1:$G$60407,5,)&amp;""),"",VLOOKUP(B611,適用リスト!$C$1:$G$60407,5,)&amp;"")</f>
        <v/>
      </c>
      <c r="H611" s="3"/>
    </row>
    <row r="612" spans="2:8" x14ac:dyDescent="0.4">
      <c r="B612" s="1"/>
      <c r="C612" s="2" t="str">
        <f>IF(ISERROR(VLOOKUP(B612,適用リスト!$C$1:$G$60407,2,)&amp;""),"",VLOOKUP(B612,適用リスト!$C$1:$G$60407,2,)&amp;"")</f>
        <v/>
      </c>
      <c r="D612" s="2" t="str">
        <f>IF(ISERROR(VLOOKUP(B612,適用リスト!$C$1:$G$60407,3,)&amp;""),"",VLOOKUP(B612,適用リスト!$C$1:$G$60407,3,)&amp;"")</f>
        <v/>
      </c>
      <c r="E612" s="3"/>
      <c r="F612" s="2" t="str">
        <f>IF(ISERROR(VLOOKUP(B612,適用リスト!$C$1:$G$60407,4,)&amp;""),"",VLOOKUP(B612,適用リスト!$C$1:$G$60407,4,)&amp;"")</f>
        <v/>
      </c>
      <c r="G612" s="2" t="str">
        <f>IF(ISERROR(VLOOKUP(B612,適用リスト!$C$1:$G$60407,5,)&amp;""),"",VLOOKUP(B612,適用リスト!$C$1:$G$60407,5,)&amp;"")</f>
        <v/>
      </c>
      <c r="H612" s="3"/>
    </row>
    <row r="613" spans="2:8" x14ac:dyDescent="0.4">
      <c r="B613" s="1"/>
      <c r="C613" s="2" t="str">
        <f>IF(ISERROR(VLOOKUP(B613,適用リスト!$C$1:$G$60407,2,)&amp;""),"",VLOOKUP(B613,適用リスト!$C$1:$G$60407,2,)&amp;"")</f>
        <v/>
      </c>
      <c r="D613" s="2" t="str">
        <f>IF(ISERROR(VLOOKUP(B613,適用リスト!$C$1:$G$60407,3,)&amp;""),"",VLOOKUP(B613,適用リスト!$C$1:$G$60407,3,)&amp;"")</f>
        <v/>
      </c>
      <c r="E613" s="3"/>
      <c r="F613" s="2" t="str">
        <f>IF(ISERROR(VLOOKUP(B613,適用リスト!$C$1:$G$60407,4,)&amp;""),"",VLOOKUP(B613,適用リスト!$C$1:$G$60407,4,)&amp;"")</f>
        <v/>
      </c>
      <c r="G613" s="2" t="str">
        <f>IF(ISERROR(VLOOKUP(B613,適用リスト!$C$1:$G$60407,5,)&amp;""),"",VLOOKUP(B613,適用リスト!$C$1:$G$60407,5,)&amp;"")</f>
        <v/>
      </c>
      <c r="H613" s="3"/>
    </row>
    <row r="614" spans="2:8" x14ac:dyDescent="0.4">
      <c r="B614" s="1"/>
      <c r="C614" s="2" t="str">
        <f>IF(ISERROR(VLOOKUP(B614,適用リスト!$C$1:$G$60407,2,)&amp;""),"",VLOOKUP(B614,適用リスト!$C$1:$G$60407,2,)&amp;"")</f>
        <v/>
      </c>
      <c r="D614" s="2" t="str">
        <f>IF(ISERROR(VLOOKUP(B614,適用リスト!$C$1:$G$60407,3,)&amp;""),"",VLOOKUP(B614,適用リスト!$C$1:$G$60407,3,)&amp;"")</f>
        <v/>
      </c>
      <c r="E614" s="3"/>
      <c r="F614" s="2" t="str">
        <f>IF(ISERROR(VLOOKUP(B614,適用リスト!$C$1:$G$60407,4,)&amp;""),"",VLOOKUP(B614,適用リスト!$C$1:$G$60407,4,)&amp;"")</f>
        <v/>
      </c>
      <c r="G614" s="2" t="str">
        <f>IF(ISERROR(VLOOKUP(B614,適用リスト!$C$1:$G$60407,5,)&amp;""),"",VLOOKUP(B614,適用リスト!$C$1:$G$60407,5,)&amp;"")</f>
        <v/>
      </c>
      <c r="H614" s="3"/>
    </row>
    <row r="615" spans="2:8" x14ac:dyDescent="0.4">
      <c r="B615" s="1"/>
      <c r="C615" s="2" t="str">
        <f>IF(ISERROR(VLOOKUP(B615,適用リスト!$C$1:$G$60407,2,)&amp;""),"",VLOOKUP(B615,適用リスト!$C$1:$G$60407,2,)&amp;"")</f>
        <v/>
      </c>
      <c r="D615" s="2" t="str">
        <f>IF(ISERROR(VLOOKUP(B615,適用リスト!$C$1:$G$60407,3,)&amp;""),"",VLOOKUP(B615,適用リスト!$C$1:$G$60407,3,)&amp;"")</f>
        <v/>
      </c>
      <c r="E615" s="3"/>
      <c r="F615" s="2" t="str">
        <f>IF(ISERROR(VLOOKUP(B615,適用リスト!$C$1:$G$60407,4,)&amp;""),"",VLOOKUP(B615,適用リスト!$C$1:$G$60407,4,)&amp;"")</f>
        <v/>
      </c>
      <c r="G615" s="2" t="str">
        <f>IF(ISERROR(VLOOKUP(B615,適用リスト!$C$1:$G$60407,5,)&amp;""),"",VLOOKUP(B615,適用リスト!$C$1:$G$60407,5,)&amp;"")</f>
        <v/>
      </c>
      <c r="H615" s="3"/>
    </row>
    <row r="616" spans="2:8" x14ac:dyDescent="0.4">
      <c r="B616" s="1"/>
      <c r="C616" s="2" t="str">
        <f>IF(ISERROR(VLOOKUP(B616,適用リスト!$C$1:$G$60407,2,)&amp;""),"",VLOOKUP(B616,適用リスト!$C$1:$G$60407,2,)&amp;"")</f>
        <v/>
      </c>
      <c r="D616" s="2" t="str">
        <f>IF(ISERROR(VLOOKUP(B616,適用リスト!$C$1:$G$60407,3,)&amp;""),"",VLOOKUP(B616,適用リスト!$C$1:$G$60407,3,)&amp;"")</f>
        <v/>
      </c>
      <c r="E616" s="3"/>
      <c r="F616" s="2" t="str">
        <f>IF(ISERROR(VLOOKUP(B616,適用リスト!$C$1:$G$60407,4,)&amp;""),"",VLOOKUP(B616,適用リスト!$C$1:$G$60407,4,)&amp;"")</f>
        <v/>
      </c>
      <c r="G616" s="2" t="str">
        <f>IF(ISERROR(VLOOKUP(B616,適用リスト!$C$1:$G$60407,5,)&amp;""),"",VLOOKUP(B616,適用リスト!$C$1:$G$60407,5,)&amp;"")</f>
        <v/>
      </c>
      <c r="H616" s="3"/>
    </row>
    <row r="617" spans="2:8" x14ac:dyDescent="0.4">
      <c r="B617" s="1"/>
      <c r="C617" s="2" t="str">
        <f>IF(ISERROR(VLOOKUP(B617,適用リスト!$C$1:$G$60407,2,)&amp;""),"",VLOOKUP(B617,適用リスト!$C$1:$G$60407,2,)&amp;"")</f>
        <v/>
      </c>
      <c r="D617" s="2" t="str">
        <f>IF(ISERROR(VLOOKUP(B617,適用リスト!$C$1:$G$60407,3,)&amp;""),"",VLOOKUP(B617,適用リスト!$C$1:$G$60407,3,)&amp;"")</f>
        <v/>
      </c>
      <c r="E617" s="3"/>
      <c r="F617" s="2" t="str">
        <f>IF(ISERROR(VLOOKUP(B617,適用リスト!$C$1:$G$60407,4,)&amp;""),"",VLOOKUP(B617,適用リスト!$C$1:$G$60407,4,)&amp;"")</f>
        <v/>
      </c>
      <c r="G617" s="2" t="str">
        <f>IF(ISERROR(VLOOKUP(B617,適用リスト!$C$1:$G$60407,5,)&amp;""),"",VLOOKUP(B617,適用リスト!$C$1:$G$60407,5,)&amp;"")</f>
        <v/>
      </c>
      <c r="H617" s="3"/>
    </row>
    <row r="618" spans="2:8" x14ac:dyDescent="0.4">
      <c r="B618" s="1"/>
      <c r="C618" s="2" t="str">
        <f>IF(ISERROR(VLOOKUP(B618,適用リスト!$C$1:$G$60407,2,)&amp;""),"",VLOOKUP(B618,適用リスト!$C$1:$G$60407,2,)&amp;"")</f>
        <v/>
      </c>
      <c r="D618" s="2" t="str">
        <f>IF(ISERROR(VLOOKUP(B618,適用リスト!$C$1:$G$60407,3,)&amp;""),"",VLOOKUP(B618,適用リスト!$C$1:$G$60407,3,)&amp;"")</f>
        <v/>
      </c>
      <c r="E618" s="3"/>
      <c r="F618" s="2" t="str">
        <f>IF(ISERROR(VLOOKUP(B618,適用リスト!$C$1:$G$60407,4,)&amp;""),"",VLOOKUP(B618,適用リスト!$C$1:$G$60407,4,)&amp;"")</f>
        <v/>
      </c>
      <c r="G618" s="2" t="str">
        <f>IF(ISERROR(VLOOKUP(B618,適用リスト!$C$1:$G$60407,5,)&amp;""),"",VLOOKUP(B618,適用リスト!$C$1:$G$60407,5,)&amp;"")</f>
        <v/>
      </c>
      <c r="H618" s="3"/>
    </row>
    <row r="619" spans="2:8" x14ac:dyDescent="0.4">
      <c r="B619" s="1"/>
      <c r="C619" s="2" t="str">
        <f>IF(ISERROR(VLOOKUP(B619,適用リスト!$C$1:$G$60407,2,)&amp;""),"",VLOOKUP(B619,適用リスト!$C$1:$G$60407,2,)&amp;"")</f>
        <v/>
      </c>
      <c r="D619" s="2" t="str">
        <f>IF(ISERROR(VLOOKUP(B619,適用リスト!$C$1:$G$60407,3,)&amp;""),"",VLOOKUP(B619,適用リスト!$C$1:$G$60407,3,)&amp;"")</f>
        <v/>
      </c>
      <c r="E619" s="3"/>
      <c r="F619" s="2" t="str">
        <f>IF(ISERROR(VLOOKUP(B619,適用リスト!$C$1:$G$60407,4,)&amp;""),"",VLOOKUP(B619,適用リスト!$C$1:$G$60407,4,)&amp;"")</f>
        <v/>
      </c>
      <c r="G619" s="2" t="str">
        <f>IF(ISERROR(VLOOKUP(B619,適用リスト!$C$1:$G$60407,5,)&amp;""),"",VLOOKUP(B619,適用リスト!$C$1:$G$60407,5,)&amp;"")</f>
        <v/>
      </c>
      <c r="H619" s="3"/>
    </row>
    <row r="620" spans="2:8" x14ac:dyDescent="0.4">
      <c r="B620" s="1"/>
      <c r="C620" s="2" t="str">
        <f>IF(ISERROR(VLOOKUP(B620,適用リスト!$C$1:$G$60407,2,)&amp;""),"",VLOOKUP(B620,適用リスト!$C$1:$G$60407,2,)&amp;"")</f>
        <v/>
      </c>
      <c r="D620" s="2" t="str">
        <f>IF(ISERROR(VLOOKUP(B620,適用リスト!$C$1:$G$60407,3,)&amp;""),"",VLOOKUP(B620,適用リスト!$C$1:$G$60407,3,)&amp;"")</f>
        <v/>
      </c>
      <c r="E620" s="3"/>
      <c r="F620" s="2" t="str">
        <f>IF(ISERROR(VLOOKUP(B620,適用リスト!$C$1:$G$60407,4,)&amp;""),"",VLOOKUP(B620,適用リスト!$C$1:$G$60407,4,)&amp;"")</f>
        <v/>
      </c>
      <c r="G620" s="2" t="str">
        <f>IF(ISERROR(VLOOKUP(B620,適用リスト!$C$1:$G$60407,5,)&amp;""),"",VLOOKUP(B620,適用リスト!$C$1:$G$60407,5,)&amp;"")</f>
        <v/>
      </c>
      <c r="H620" s="3"/>
    </row>
    <row r="621" spans="2:8" x14ac:dyDescent="0.4">
      <c r="B621" s="1"/>
      <c r="C621" s="2" t="str">
        <f>IF(ISERROR(VLOOKUP(B621,適用リスト!$C$1:$G$60407,2,)&amp;""),"",VLOOKUP(B621,適用リスト!$C$1:$G$60407,2,)&amp;"")</f>
        <v/>
      </c>
      <c r="D621" s="2" t="str">
        <f>IF(ISERROR(VLOOKUP(B621,適用リスト!$C$1:$G$60407,3,)&amp;""),"",VLOOKUP(B621,適用リスト!$C$1:$G$60407,3,)&amp;"")</f>
        <v/>
      </c>
      <c r="E621" s="3"/>
      <c r="F621" s="2" t="str">
        <f>IF(ISERROR(VLOOKUP(B621,適用リスト!$C$1:$G$60407,4,)&amp;""),"",VLOOKUP(B621,適用リスト!$C$1:$G$60407,4,)&amp;"")</f>
        <v/>
      </c>
      <c r="G621" s="2" t="str">
        <f>IF(ISERROR(VLOOKUP(B621,適用リスト!$C$1:$G$60407,5,)&amp;""),"",VLOOKUP(B621,適用リスト!$C$1:$G$60407,5,)&amp;"")</f>
        <v/>
      </c>
      <c r="H621" s="3"/>
    </row>
    <row r="622" spans="2:8" x14ac:dyDescent="0.4">
      <c r="B622" s="1"/>
      <c r="C622" s="2" t="str">
        <f>IF(ISERROR(VLOOKUP(B622,適用リスト!$C$1:$G$60407,2,)&amp;""),"",VLOOKUP(B622,適用リスト!$C$1:$G$60407,2,)&amp;"")</f>
        <v/>
      </c>
      <c r="D622" s="2" t="str">
        <f>IF(ISERROR(VLOOKUP(B622,適用リスト!$C$1:$G$60407,3,)&amp;""),"",VLOOKUP(B622,適用リスト!$C$1:$G$60407,3,)&amp;"")</f>
        <v/>
      </c>
      <c r="E622" s="3"/>
      <c r="F622" s="2" t="str">
        <f>IF(ISERROR(VLOOKUP(B622,適用リスト!$C$1:$G$60407,4,)&amp;""),"",VLOOKUP(B622,適用リスト!$C$1:$G$60407,4,)&amp;"")</f>
        <v/>
      </c>
      <c r="G622" s="2" t="str">
        <f>IF(ISERROR(VLOOKUP(B622,適用リスト!$C$1:$G$60407,5,)&amp;""),"",VLOOKUP(B622,適用リスト!$C$1:$G$60407,5,)&amp;"")</f>
        <v/>
      </c>
      <c r="H622" s="3"/>
    </row>
    <row r="623" spans="2:8" x14ac:dyDescent="0.4">
      <c r="B623" s="1"/>
      <c r="C623" s="2" t="str">
        <f>IF(ISERROR(VLOOKUP(B623,適用リスト!$C$1:$G$60407,2,)&amp;""),"",VLOOKUP(B623,適用リスト!$C$1:$G$60407,2,)&amp;"")</f>
        <v/>
      </c>
      <c r="D623" s="2" t="str">
        <f>IF(ISERROR(VLOOKUP(B623,適用リスト!$C$1:$G$60407,3,)&amp;""),"",VLOOKUP(B623,適用リスト!$C$1:$G$60407,3,)&amp;"")</f>
        <v/>
      </c>
      <c r="E623" s="3"/>
      <c r="F623" s="2" t="str">
        <f>IF(ISERROR(VLOOKUP(B623,適用リスト!$C$1:$G$60407,4,)&amp;""),"",VLOOKUP(B623,適用リスト!$C$1:$G$60407,4,)&amp;"")</f>
        <v/>
      </c>
      <c r="G623" s="2" t="str">
        <f>IF(ISERROR(VLOOKUP(B623,適用リスト!$C$1:$G$60407,5,)&amp;""),"",VLOOKUP(B623,適用リスト!$C$1:$G$60407,5,)&amp;"")</f>
        <v/>
      </c>
      <c r="H623" s="3"/>
    </row>
    <row r="624" spans="2:8" x14ac:dyDescent="0.4">
      <c r="B624" s="1"/>
      <c r="C624" s="2" t="str">
        <f>IF(ISERROR(VLOOKUP(B624,適用リスト!$C$1:$G$60407,2,)&amp;""),"",VLOOKUP(B624,適用リスト!$C$1:$G$60407,2,)&amp;"")</f>
        <v/>
      </c>
      <c r="D624" s="2" t="str">
        <f>IF(ISERROR(VLOOKUP(B624,適用リスト!$C$1:$G$60407,3,)&amp;""),"",VLOOKUP(B624,適用リスト!$C$1:$G$60407,3,)&amp;"")</f>
        <v/>
      </c>
      <c r="E624" s="3"/>
      <c r="F624" s="2" t="str">
        <f>IF(ISERROR(VLOOKUP(B624,適用リスト!$C$1:$G$60407,4,)&amp;""),"",VLOOKUP(B624,適用リスト!$C$1:$G$60407,4,)&amp;"")</f>
        <v/>
      </c>
      <c r="G624" s="2" t="str">
        <f>IF(ISERROR(VLOOKUP(B624,適用リスト!$C$1:$G$60407,5,)&amp;""),"",VLOOKUP(B624,適用リスト!$C$1:$G$60407,5,)&amp;"")</f>
        <v/>
      </c>
      <c r="H624" s="3"/>
    </row>
    <row r="625" spans="2:8" x14ac:dyDescent="0.4">
      <c r="B625" s="1"/>
      <c r="C625" s="2" t="str">
        <f>IF(ISERROR(VLOOKUP(B625,適用リスト!$C$1:$G$60407,2,)&amp;""),"",VLOOKUP(B625,適用リスト!$C$1:$G$60407,2,)&amp;"")</f>
        <v/>
      </c>
      <c r="D625" s="2" t="str">
        <f>IF(ISERROR(VLOOKUP(B625,適用リスト!$C$1:$G$60407,3,)&amp;""),"",VLOOKUP(B625,適用リスト!$C$1:$G$60407,3,)&amp;"")</f>
        <v/>
      </c>
      <c r="E625" s="3"/>
      <c r="F625" s="2" t="str">
        <f>IF(ISERROR(VLOOKUP(B625,適用リスト!$C$1:$G$60407,4,)&amp;""),"",VLOOKUP(B625,適用リスト!$C$1:$G$60407,4,)&amp;"")</f>
        <v/>
      </c>
      <c r="G625" s="2" t="str">
        <f>IF(ISERROR(VLOOKUP(B625,適用リスト!$C$1:$G$60407,5,)&amp;""),"",VLOOKUP(B625,適用リスト!$C$1:$G$60407,5,)&amp;"")</f>
        <v/>
      </c>
      <c r="H625" s="3"/>
    </row>
    <row r="626" spans="2:8" x14ac:dyDescent="0.4">
      <c r="B626" s="1"/>
      <c r="C626" s="2" t="str">
        <f>IF(ISERROR(VLOOKUP(B626,適用リスト!$C$1:$G$60407,2,)&amp;""),"",VLOOKUP(B626,適用リスト!$C$1:$G$60407,2,)&amp;"")</f>
        <v/>
      </c>
      <c r="D626" s="2" t="str">
        <f>IF(ISERROR(VLOOKUP(B626,適用リスト!$C$1:$G$60407,3,)&amp;""),"",VLOOKUP(B626,適用リスト!$C$1:$G$60407,3,)&amp;"")</f>
        <v/>
      </c>
      <c r="E626" s="3"/>
      <c r="F626" s="2" t="str">
        <f>IF(ISERROR(VLOOKUP(B626,適用リスト!$C$1:$G$60407,4,)&amp;""),"",VLOOKUP(B626,適用リスト!$C$1:$G$60407,4,)&amp;"")</f>
        <v/>
      </c>
      <c r="G626" s="2" t="str">
        <f>IF(ISERROR(VLOOKUP(B626,適用リスト!$C$1:$G$60407,5,)&amp;""),"",VLOOKUP(B626,適用リスト!$C$1:$G$60407,5,)&amp;"")</f>
        <v/>
      </c>
      <c r="H626" s="3"/>
    </row>
    <row r="627" spans="2:8" x14ac:dyDescent="0.4">
      <c r="B627" s="1"/>
      <c r="C627" s="2" t="str">
        <f>IF(ISERROR(VLOOKUP(B627,適用リスト!$C$1:$G$60407,2,)&amp;""),"",VLOOKUP(B627,適用リスト!$C$1:$G$60407,2,)&amp;"")</f>
        <v/>
      </c>
      <c r="D627" s="2" t="str">
        <f>IF(ISERROR(VLOOKUP(B627,適用リスト!$C$1:$G$60407,3,)&amp;""),"",VLOOKUP(B627,適用リスト!$C$1:$G$60407,3,)&amp;"")</f>
        <v/>
      </c>
      <c r="E627" s="3"/>
      <c r="F627" s="2" t="str">
        <f>IF(ISERROR(VLOOKUP(B627,適用リスト!$C$1:$G$60407,4,)&amp;""),"",VLOOKUP(B627,適用リスト!$C$1:$G$60407,4,)&amp;"")</f>
        <v/>
      </c>
      <c r="G627" s="2" t="str">
        <f>IF(ISERROR(VLOOKUP(B627,適用リスト!$C$1:$G$60407,5,)&amp;""),"",VLOOKUP(B627,適用リスト!$C$1:$G$60407,5,)&amp;"")</f>
        <v/>
      </c>
      <c r="H627" s="3"/>
    </row>
    <row r="628" spans="2:8" x14ac:dyDescent="0.4">
      <c r="B628" s="1"/>
      <c r="C628" s="2" t="str">
        <f>IF(ISERROR(VLOOKUP(B628,適用リスト!$C$1:$G$60407,2,)&amp;""),"",VLOOKUP(B628,適用リスト!$C$1:$G$60407,2,)&amp;"")</f>
        <v/>
      </c>
      <c r="D628" s="2" t="str">
        <f>IF(ISERROR(VLOOKUP(B628,適用リスト!$C$1:$G$60407,3,)&amp;""),"",VLOOKUP(B628,適用リスト!$C$1:$G$60407,3,)&amp;"")</f>
        <v/>
      </c>
      <c r="E628" s="3"/>
      <c r="F628" s="2" t="str">
        <f>IF(ISERROR(VLOOKUP(B628,適用リスト!$C$1:$G$60407,4,)&amp;""),"",VLOOKUP(B628,適用リスト!$C$1:$G$60407,4,)&amp;"")</f>
        <v/>
      </c>
      <c r="G628" s="2" t="str">
        <f>IF(ISERROR(VLOOKUP(B628,適用リスト!$C$1:$G$60407,5,)&amp;""),"",VLOOKUP(B628,適用リスト!$C$1:$G$60407,5,)&amp;"")</f>
        <v/>
      </c>
      <c r="H628" s="3"/>
    </row>
    <row r="629" spans="2:8" x14ac:dyDescent="0.4">
      <c r="B629" s="1"/>
      <c r="C629" s="2" t="str">
        <f>IF(ISERROR(VLOOKUP(B629,適用リスト!$C$1:$G$60407,2,)&amp;""),"",VLOOKUP(B629,適用リスト!$C$1:$G$60407,2,)&amp;"")</f>
        <v/>
      </c>
      <c r="D629" s="2" t="str">
        <f>IF(ISERROR(VLOOKUP(B629,適用リスト!$C$1:$G$60407,3,)&amp;""),"",VLOOKUP(B629,適用リスト!$C$1:$G$60407,3,)&amp;"")</f>
        <v/>
      </c>
      <c r="E629" s="3"/>
      <c r="F629" s="2" t="str">
        <f>IF(ISERROR(VLOOKUP(B629,適用リスト!$C$1:$G$60407,4,)&amp;""),"",VLOOKUP(B629,適用リスト!$C$1:$G$60407,4,)&amp;"")</f>
        <v/>
      </c>
      <c r="G629" s="2" t="str">
        <f>IF(ISERROR(VLOOKUP(B629,適用リスト!$C$1:$G$60407,5,)&amp;""),"",VLOOKUP(B629,適用リスト!$C$1:$G$60407,5,)&amp;"")</f>
        <v/>
      </c>
      <c r="H629" s="3"/>
    </row>
    <row r="630" spans="2:8" x14ac:dyDescent="0.4">
      <c r="B630" s="1"/>
      <c r="C630" s="2" t="str">
        <f>IF(ISERROR(VLOOKUP(B630,適用リスト!$C$1:$G$60407,2,)&amp;""),"",VLOOKUP(B630,適用リスト!$C$1:$G$60407,2,)&amp;"")</f>
        <v/>
      </c>
      <c r="D630" s="2" t="str">
        <f>IF(ISERROR(VLOOKUP(B630,適用リスト!$C$1:$G$60407,3,)&amp;""),"",VLOOKUP(B630,適用リスト!$C$1:$G$60407,3,)&amp;"")</f>
        <v/>
      </c>
      <c r="E630" s="3"/>
      <c r="F630" s="2" t="str">
        <f>IF(ISERROR(VLOOKUP(B630,適用リスト!$C$1:$G$60407,4,)&amp;""),"",VLOOKUP(B630,適用リスト!$C$1:$G$60407,4,)&amp;"")</f>
        <v/>
      </c>
      <c r="G630" s="2" t="str">
        <f>IF(ISERROR(VLOOKUP(B630,適用リスト!$C$1:$G$60407,5,)&amp;""),"",VLOOKUP(B630,適用リスト!$C$1:$G$60407,5,)&amp;"")</f>
        <v/>
      </c>
      <c r="H630" s="3"/>
    </row>
    <row r="631" spans="2:8" x14ac:dyDescent="0.4">
      <c r="B631" s="1"/>
      <c r="C631" s="2" t="str">
        <f>IF(ISERROR(VLOOKUP(B631,適用リスト!$C$1:$G$60407,2,)&amp;""),"",VLOOKUP(B631,適用リスト!$C$1:$G$60407,2,)&amp;"")</f>
        <v/>
      </c>
      <c r="D631" s="2" t="str">
        <f>IF(ISERROR(VLOOKUP(B631,適用リスト!$C$1:$G$60407,3,)&amp;""),"",VLOOKUP(B631,適用リスト!$C$1:$G$60407,3,)&amp;"")</f>
        <v/>
      </c>
      <c r="E631" s="3"/>
      <c r="F631" s="2" t="str">
        <f>IF(ISERROR(VLOOKUP(B631,適用リスト!$C$1:$G$60407,4,)&amp;""),"",VLOOKUP(B631,適用リスト!$C$1:$G$60407,4,)&amp;"")</f>
        <v/>
      </c>
      <c r="G631" s="2" t="str">
        <f>IF(ISERROR(VLOOKUP(B631,適用リスト!$C$1:$G$60407,5,)&amp;""),"",VLOOKUP(B631,適用リスト!$C$1:$G$60407,5,)&amp;"")</f>
        <v/>
      </c>
      <c r="H631" s="3"/>
    </row>
    <row r="632" spans="2:8" x14ac:dyDescent="0.4">
      <c r="B632" s="1"/>
      <c r="C632" s="2" t="str">
        <f>IF(ISERROR(VLOOKUP(B632,適用リスト!$C$1:$G$60407,2,)&amp;""),"",VLOOKUP(B632,適用リスト!$C$1:$G$60407,2,)&amp;"")</f>
        <v/>
      </c>
      <c r="D632" s="2" t="str">
        <f>IF(ISERROR(VLOOKUP(B632,適用リスト!$C$1:$G$60407,3,)&amp;""),"",VLOOKUP(B632,適用リスト!$C$1:$G$60407,3,)&amp;"")</f>
        <v/>
      </c>
      <c r="E632" s="3"/>
      <c r="F632" s="2" t="str">
        <f>IF(ISERROR(VLOOKUP(B632,適用リスト!$C$1:$G$60407,4,)&amp;""),"",VLOOKUP(B632,適用リスト!$C$1:$G$60407,4,)&amp;"")</f>
        <v/>
      </c>
      <c r="G632" s="2" t="str">
        <f>IF(ISERROR(VLOOKUP(B632,適用リスト!$C$1:$G$60407,5,)&amp;""),"",VLOOKUP(B632,適用リスト!$C$1:$G$60407,5,)&amp;"")</f>
        <v/>
      </c>
      <c r="H632" s="3"/>
    </row>
    <row r="633" spans="2:8" x14ac:dyDescent="0.4">
      <c r="B633" s="1"/>
      <c r="C633" s="2" t="str">
        <f>IF(ISERROR(VLOOKUP(B633,適用リスト!$C$1:$G$60407,2,)&amp;""),"",VLOOKUP(B633,適用リスト!$C$1:$G$60407,2,)&amp;"")</f>
        <v/>
      </c>
      <c r="D633" s="2" t="str">
        <f>IF(ISERROR(VLOOKUP(B633,適用リスト!$C$1:$G$60407,3,)&amp;""),"",VLOOKUP(B633,適用リスト!$C$1:$G$60407,3,)&amp;"")</f>
        <v/>
      </c>
      <c r="E633" s="3"/>
      <c r="F633" s="2" t="str">
        <f>IF(ISERROR(VLOOKUP(B633,適用リスト!$C$1:$G$60407,4,)&amp;""),"",VLOOKUP(B633,適用リスト!$C$1:$G$60407,4,)&amp;"")</f>
        <v/>
      </c>
      <c r="G633" s="2" t="str">
        <f>IF(ISERROR(VLOOKUP(B633,適用リスト!$C$1:$G$60407,5,)&amp;""),"",VLOOKUP(B633,適用リスト!$C$1:$G$60407,5,)&amp;"")</f>
        <v/>
      </c>
      <c r="H633" s="3"/>
    </row>
    <row r="634" spans="2:8" x14ac:dyDescent="0.4">
      <c r="B634" s="1"/>
      <c r="C634" s="2" t="str">
        <f>IF(ISERROR(VLOOKUP(B634,適用リスト!$C$1:$G$60407,2,)&amp;""),"",VLOOKUP(B634,適用リスト!$C$1:$G$60407,2,)&amp;"")</f>
        <v/>
      </c>
      <c r="D634" s="2" t="str">
        <f>IF(ISERROR(VLOOKUP(B634,適用リスト!$C$1:$G$60407,3,)&amp;""),"",VLOOKUP(B634,適用リスト!$C$1:$G$60407,3,)&amp;"")</f>
        <v/>
      </c>
      <c r="E634" s="3"/>
      <c r="F634" s="2" t="str">
        <f>IF(ISERROR(VLOOKUP(B634,適用リスト!$C$1:$G$60407,4,)&amp;""),"",VLOOKUP(B634,適用リスト!$C$1:$G$60407,4,)&amp;"")</f>
        <v/>
      </c>
      <c r="G634" s="2" t="str">
        <f>IF(ISERROR(VLOOKUP(B634,適用リスト!$C$1:$G$60407,5,)&amp;""),"",VLOOKUP(B634,適用リスト!$C$1:$G$60407,5,)&amp;"")</f>
        <v/>
      </c>
      <c r="H634" s="3"/>
    </row>
    <row r="635" spans="2:8" x14ac:dyDescent="0.4">
      <c r="B635" s="1"/>
      <c r="C635" s="2" t="str">
        <f>IF(ISERROR(VLOOKUP(B635,適用リスト!$C$1:$G$60407,2,)&amp;""),"",VLOOKUP(B635,適用リスト!$C$1:$G$60407,2,)&amp;"")</f>
        <v/>
      </c>
      <c r="D635" s="2" t="str">
        <f>IF(ISERROR(VLOOKUP(B635,適用リスト!$C$1:$G$60407,3,)&amp;""),"",VLOOKUP(B635,適用リスト!$C$1:$G$60407,3,)&amp;"")</f>
        <v/>
      </c>
      <c r="E635" s="3"/>
      <c r="F635" s="2" t="str">
        <f>IF(ISERROR(VLOOKUP(B635,適用リスト!$C$1:$G$60407,4,)&amp;""),"",VLOOKUP(B635,適用リスト!$C$1:$G$60407,4,)&amp;"")</f>
        <v/>
      </c>
      <c r="G635" s="2" t="str">
        <f>IF(ISERROR(VLOOKUP(B635,適用リスト!$C$1:$G$60407,5,)&amp;""),"",VLOOKUP(B635,適用リスト!$C$1:$G$60407,5,)&amp;"")</f>
        <v/>
      </c>
      <c r="H635" s="3"/>
    </row>
    <row r="636" spans="2:8" x14ac:dyDescent="0.4">
      <c r="B636" s="1"/>
      <c r="C636" s="2" t="str">
        <f>IF(ISERROR(VLOOKUP(B636,適用リスト!$C$1:$G$60407,2,)&amp;""),"",VLOOKUP(B636,適用リスト!$C$1:$G$60407,2,)&amp;"")</f>
        <v/>
      </c>
      <c r="D636" s="2" t="str">
        <f>IF(ISERROR(VLOOKUP(B636,適用リスト!$C$1:$G$60407,3,)&amp;""),"",VLOOKUP(B636,適用リスト!$C$1:$G$60407,3,)&amp;"")</f>
        <v/>
      </c>
      <c r="E636" s="3"/>
      <c r="F636" s="2" t="str">
        <f>IF(ISERROR(VLOOKUP(B636,適用リスト!$C$1:$G$60407,4,)&amp;""),"",VLOOKUP(B636,適用リスト!$C$1:$G$60407,4,)&amp;"")</f>
        <v/>
      </c>
      <c r="G636" s="2" t="str">
        <f>IF(ISERROR(VLOOKUP(B636,適用リスト!$C$1:$G$60407,5,)&amp;""),"",VLOOKUP(B636,適用リスト!$C$1:$G$60407,5,)&amp;"")</f>
        <v/>
      </c>
      <c r="H636" s="3"/>
    </row>
    <row r="637" spans="2:8" x14ac:dyDescent="0.4">
      <c r="B637" s="1"/>
      <c r="C637" s="2" t="str">
        <f>IF(ISERROR(VLOOKUP(B637,適用リスト!$C$1:$G$60407,2,)&amp;""),"",VLOOKUP(B637,適用リスト!$C$1:$G$60407,2,)&amp;"")</f>
        <v/>
      </c>
      <c r="D637" s="2" t="str">
        <f>IF(ISERROR(VLOOKUP(B637,適用リスト!$C$1:$G$60407,3,)&amp;""),"",VLOOKUP(B637,適用リスト!$C$1:$G$60407,3,)&amp;"")</f>
        <v/>
      </c>
      <c r="E637" s="3"/>
      <c r="F637" s="2" t="str">
        <f>IF(ISERROR(VLOOKUP(B637,適用リスト!$C$1:$G$60407,4,)&amp;""),"",VLOOKUP(B637,適用リスト!$C$1:$G$60407,4,)&amp;"")</f>
        <v/>
      </c>
      <c r="G637" s="2" t="str">
        <f>IF(ISERROR(VLOOKUP(B637,適用リスト!$C$1:$G$60407,5,)&amp;""),"",VLOOKUP(B637,適用リスト!$C$1:$G$60407,5,)&amp;"")</f>
        <v/>
      </c>
      <c r="H637" s="3"/>
    </row>
    <row r="638" spans="2:8" x14ac:dyDescent="0.4">
      <c r="B638" s="1"/>
      <c r="C638" s="2" t="str">
        <f>IF(ISERROR(VLOOKUP(B638,適用リスト!$C$1:$G$60407,2,)&amp;""),"",VLOOKUP(B638,適用リスト!$C$1:$G$60407,2,)&amp;"")</f>
        <v/>
      </c>
      <c r="D638" s="2" t="str">
        <f>IF(ISERROR(VLOOKUP(B638,適用リスト!$C$1:$G$60407,3,)&amp;""),"",VLOOKUP(B638,適用リスト!$C$1:$G$60407,3,)&amp;"")</f>
        <v/>
      </c>
      <c r="E638" s="3"/>
      <c r="F638" s="2" t="str">
        <f>IF(ISERROR(VLOOKUP(B638,適用リスト!$C$1:$G$60407,4,)&amp;""),"",VLOOKUP(B638,適用リスト!$C$1:$G$60407,4,)&amp;"")</f>
        <v/>
      </c>
      <c r="G638" s="2" t="str">
        <f>IF(ISERROR(VLOOKUP(B638,適用リスト!$C$1:$G$60407,5,)&amp;""),"",VLOOKUP(B638,適用リスト!$C$1:$G$60407,5,)&amp;"")</f>
        <v/>
      </c>
      <c r="H638" s="3"/>
    </row>
    <row r="639" spans="2:8" x14ac:dyDescent="0.4">
      <c r="B639" s="1"/>
      <c r="C639" s="2" t="str">
        <f>IF(ISERROR(VLOOKUP(B639,適用リスト!$C$1:$G$60407,2,)&amp;""),"",VLOOKUP(B639,適用リスト!$C$1:$G$60407,2,)&amp;"")</f>
        <v/>
      </c>
      <c r="D639" s="2" t="str">
        <f>IF(ISERROR(VLOOKUP(B639,適用リスト!$C$1:$G$60407,3,)&amp;""),"",VLOOKUP(B639,適用リスト!$C$1:$G$60407,3,)&amp;"")</f>
        <v/>
      </c>
      <c r="E639" s="3"/>
      <c r="F639" s="2" t="str">
        <f>IF(ISERROR(VLOOKUP(B639,適用リスト!$C$1:$G$60407,4,)&amp;""),"",VLOOKUP(B639,適用リスト!$C$1:$G$60407,4,)&amp;"")</f>
        <v/>
      </c>
      <c r="G639" s="2" t="str">
        <f>IF(ISERROR(VLOOKUP(B639,適用リスト!$C$1:$G$60407,5,)&amp;""),"",VLOOKUP(B639,適用リスト!$C$1:$G$60407,5,)&amp;"")</f>
        <v/>
      </c>
      <c r="H639" s="3"/>
    </row>
    <row r="640" spans="2:8" x14ac:dyDescent="0.4">
      <c r="B640" s="1"/>
      <c r="C640" s="2" t="str">
        <f>IF(ISERROR(VLOOKUP(B640,適用リスト!$C$1:$G$60407,2,)&amp;""),"",VLOOKUP(B640,適用リスト!$C$1:$G$60407,2,)&amp;"")</f>
        <v/>
      </c>
      <c r="D640" s="2" t="str">
        <f>IF(ISERROR(VLOOKUP(B640,適用リスト!$C$1:$G$60407,3,)&amp;""),"",VLOOKUP(B640,適用リスト!$C$1:$G$60407,3,)&amp;"")</f>
        <v/>
      </c>
      <c r="E640" s="3"/>
      <c r="F640" s="2" t="str">
        <f>IF(ISERROR(VLOOKUP(B640,適用リスト!$C$1:$G$60407,4,)&amp;""),"",VLOOKUP(B640,適用リスト!$C$1:$G$60407,4,)&amp;"")</f>
        <v/>
      </c>
      <c r="G640" s="2" t="str">
        <f>IF(ISERROR(VLOOKUP(B640,適用リスト!$C$1:$G$60407,5,)&amp;""),"",VLOOKUP(B640,適用リスト!$C$1:$G$60407,5,)&amp;"")</f>
        <v/>
      </c>
      <c r="H640" s="3"/>
    </row>
    <row r="641" spans="2:8" x14ac:dyDescent="0.4">
      <c r="B641" s="1"/>
      <c r="C641" s="2" t="str">
        <f>IF(ISERROR(VLOOKUP(B641,適用リスト!$C$1:$G$60407,2,)&amp;""),"",VLOOKUP(B641,適用リスト!$C$1:$G$60407,2,)&amp;"")</f>
        <v/>
      </c>
      <c r="D641" s="2" t="str">
        <f>IF(ISERROR(VLOOKUP(B641,適用リスト!$C$1:$G$60407,3,)&amp;""),"",VLOOKUP(B641,適用リスト!$C$1:$G$60407,3,)&amp;"")</f>
        <v/>
      </c>
      <c r="E641" s="3"/>
      <c r="F641" s="2" t="str">
        <f>IF(ISERROR(VLOOKUP(B641,適用リスト!$C$1:$G$60407,4,)&amp;""),"",VLOOKUP(B641,適用リスト!$C$1:$G$60407,4,)&amp;"")</f>
        <v/>
      </c>
      <c r="G641" s="2" t="str">
        <f>IF(ISERROR(VLOOKUP(B641,適用リスト!$C$1:$G$60407,5,)&amp;""),"",VLOOKUP(B641,適用リスト!$C$1:$G$60407,5,)&amp;"")</f>
        <v/>
      </c>
      <c r="H641" s="3"/>
    </row>
    <row r="642" spans="2:8" x14ac:dyDescent="0.4">
      <c r="B642" s="1"/>
      <c r="C642" s="2" t="str">
        <f>IF(ISERROR(VLOOKUP(B642,適用リスト!$C$1:$G$60407,2,)&amp;""),"",VLOOKUP(B642,適用リスト!$C$1:$G$60407,2,)&amp;"")</f>
        <v/>
      </c>
      <c r="D642" s="2" t="str">
        <f>IF(ISERROR(VLOOKUP(B642,適用リスト!$C$1:$G$60407,3,)&amp;""),"",VLOOKUP(B642,適用リスト!$C$1:$G$60407,3,)&amp;"")</f>
        <v/>
      </c>
      <c r="E642" s="3"/>
      <c r="F642" s="2" t="str">
        <f>IF(ISERROR(VLOOKUP(B642,適用リスト!$C$1:$G$60407,4,)&amp;""),"",VLOOKUP(B642,適用リスト!$C$1:$G$60407,4,)&amp;"")</f>
        <v/>
      </c>
      <c r="G642" s="2" t="str">
        <f>IF(ISERROR(VLOOKUP(B642,適用リスト!$C$1:$G$60407,5,)&amp;""),"",VLOOKUP(B642,適用リスト!$C$1:$G$60407,5,)&amp;"")</f>
        <v/>
      </c>
      <c r="H642" s="3"/>
    </row>
    <row r="643" spans="2:8" x14ac:dyDescent="0.4">
      <c r="B643" s="1"/>
      <c r="C643" s="2" t="str">
        <f>IF(ISERROR(VLOOKUP(B643,適用リスト!$C$1:$G$60407,2,)&amp;""),"",VLOOKUP(B643,適用リスト!$C$1:$G$60407,2,)&amp;"")</f>
        <v/>
      </c>
      <c r="D643" s="2" t="str">
        <f>IF(ISERROR(VLOOKUP(B643,適用リスト!$C$1:$G$60407,3,)&amp;""),"",VLOOKUP(B643,適用リスト!$C$1:$G$60407,3,)&amp;"")</f>
        <v/>
      </c>
      <c r="E643" s="3"/>
      <c r="F643" s="2" t="str">
        <f>IF(ISERROR(VLOOKUP(B643,適用リスト!$C$1:$G$60407,4,)&amp;""),"",VLOOKUP(B643,適用リスト!$C$1:$G$60407,4,)&amp;"")</f>
        <v/>
      </c>
      <c r="G643" s="2" t="str">
        <f>IF(ISERROR(VLOOKUP(B643,適用リスト!$C$1:$G$60407,5,)&amp;""),"",VLOOKUP(B643,適用リスト!$C$1:$G$60407,5,)&amp;"")</f>
        <v/>
      </c>
      <c r="H643" s="3"/>
    </row>
    <row r="644" spans="2:8" x14ac:dyDescent="0.4">
      <c r="B644" s="1"/>
      <c r="C644" s="2" t="str">
        <f>IF(ISERROR(VLOOKUP(B644,適用リスト!$C$1:$G$60407,2,)&amp;""),"",VLOOKUP(B644,適用リスト!$C$1:$G$60407,2,)&amp;"")</f>
        <v/>
      </c>
      <c r="D644" s="2" t="str">
        <f>IF(ISERROR(VLOOKUP(B644,適用リスト!$C$1:$G$60407,3,)&amp;""),"",VLOOKUP(B644,適用リスト!$C$1:$G$60407,3,)&amp;"")</f>
        <v/>
      </c>
      <c r="E644" s="3"/>
      <c r="F644" s="2" t="str">
        <f>IF(ISERROR(VLOOKUP(B644,適用リスト!$C$1:$G$60407,4,)&amp;""),"",VLOOKUP(B644,適用リスト!$C$1:$G$60407,4,)&amp;"")</f>
        <v/>
      </c>
      <c r="G644" s="2" t="str">
        <f>IF(ISERROR(VLOOKUP(B644,適用リスト!$C$1:$G$60407,5,)&amp;""),"",VLOOKUP(B644,適用リスト!$C$1:$G$60407,5,)&amp;"")</f>
        <v/>
      </c>
      <c r="H644" s="3"/>
    </row>
    <row r="645" spans="2:8" x14ac:dyDescent="0.4">
      <c r="B645" s="1"/>
      <c r="C645" s="2" t="str">
        <f>IF(ISERROR(VLOOKUP(B645,適用リスト!$C$1:$G$60407,2,)&amp;""),"",VLOOKUP(B645,適用リスト!$C$1:$G$60407,2,)&amp;"")</f>
        <v/>
      </c>
      <c r="D645" s="2" t="str">
        <f>IF(ISERROR(VLOOKUP(B645,適用リスト!$C$1:$G$60407,3,)&amp;""),"",VLOOKUP(B645,適用リスト!$C$1:$G$60407,3,)&amp;"")</f>
        <v/>
      </c>
      <c r="E645" s="3"/>
      <c r="F645" s="2" t="str">
        <f>IF(ISERROR(VLOOKUP(B645,適用リスト!$C$1:$G$60407,4,)&amp;""),"",VLOOKUP(B645,適用リスト!$C$1:$G$60407,4,)&amp;"")</f>
        <v/>
      </c>
      <c r="G645" s="2" t="str">
        <f>IF(ISERROR(VLOOKUP(B645,適用リスト!$C$1:$G$60407,5,)&amp;""),"",VLOOKUP(B645,適用リスト!$C$1:$G$60407,5,)&amp;"")</f>
        <v/>
      </c>
      <c r="H645" s="3"/>
    </row>
    <row r="646" spans="2:8" x14ac:dyDescent="0.4">
      <c r="B646" s="1"/>
      <c r="C646" s="2" t="str">
        <f>IF(ISERROR(VLOOKUP(B646,適用リスト!$C$1:$G$60407,2,)&amp;""),"",VLOOKUP(B646,適用リスト!$C$1:$G$60407,2,)&amp;"")</f>
        <v/>
      </c>
      <c r="D646" s="2" t="str">
        <f>IF(ISERROR(VLOOKUP(B646,適用リスト!$C$1:$G$60407,3,)&amp;""),"",VLOOKUP(B646,適用リスト!$C$1:$G$60407,3,)&amp;"")</f>
        <v/>
      </c>
      <c r="E646" s="3"/>
      <c r="F646" s="2" t="str">
        <f>IF(ISERROR(VLOOKUP(B646,適用リスト!$C$1:$G$60407,4,)&amp;""),"",VLOOKUP(B646,適用リスト!$C$1:$G$60407,4,)&amp;"")</f>
        <v/>
      </c>
      <c r="G646" s="2" t="str">
        <f>IF(ISERROR(VLOOKUP(B646,適用リスト!$C$1:$G$60407,5,)&amp;""),"",VLOOKUP(B646,適用リスト!$C$1:$G$60407,5,)&amp;"")</f>
        <v/>
      </c>
      <c r="H646" s="3"/>
    </row>
    <row r="647" spans="2:8" x14ac:dyDescent="0.4">
      <c r="B647" s="1"/>
      <c r="C647" s="2" t="str">
        <f>IF(ISERROR(VLOOKUP(B647,適用リスト!$C$1:$G$60407,2,)&amp;""),"",VLOOKUP(B647,適用リスト!$C$1:$G$60407,2,)&amp;"")</f>
        <v/>
      </c>
      <c r="D647" s="2" t="str">
        <f>IF(ISERROR(VLOOKUP(B647,適用リスト!$C$1:$G$60407,3,)&amp;""),"",VLOOKUP(B647,適用リスト!$C$1:$G$60407,3,)&amp;"")</f>
        <v/>
      </c>
      <c r="E647" s="3"/>
      <c r="F647" s="2" t="str">
        <f>IF(ISERROR(VLOOKUP(B647,適用リスト!$C$1:$G$60407,4,)&amp;""),"",VLOOKUP(B647,適用リスト!$C$1:$G$60407,4,)&amp;"")</f>
        <v/>
      </c>
      <c r="G647" s="2" t="str">
        <f>IF(ISERROR(VLOOKUP(B647,適用リスト!$C$1:$G$60407,5,)&amp;""),"",VLOOKUP(B647,適用リスト!$C$1:$G$60407,5,)&amp;"")</f>
        <v/>
      </c>
      <c r="H647" s="3"/>
    </row>
    <row r="648" spans="2:8" x14ac:dyDescent="0.4">
      <c r="B648" s="1"/>
      <c r="C648" s="2" t="str">
        <f>IF(ISERROR(VLOOKUP(B648,適用リスト!$C$1:$G$60407,2,)&amp;""),"",VLOOKUP(B648,適用リスト!$C$1:$G$60407,2,)&amp;"")</f>
        <v/>
      </c>
      <c r="D648" s="2" t="str">
        <f>IF(ISERROR(VLOOKUP(B648,適用リスト!$C$1:$G$60407,3,)&amp;""),"",VLOOKUP(B648,適用リスト!$C$1:$G$60407,3,)&amp;"")</f>
        <v/>
      </c>
      <c r="E648" s="3"/>
      <c r="F648" s="2" t="str">
        <f>IF(ISERROR(VLOOKUP(B648,適用リスト!$C$1:$G$60407,4,)&amp;""),"",VLOOKUP(B648,適用リスト!$C$1:$G$60407,4,)&amp;"")</f>
        <v/>
      </c>
      <c r="G648" s="2" t="str">
        <f>IF(ISERROR(VLOOKUP(B648,適用リスト!$C$1:$G$60407,5,)&amp;""),"",VLOOKUP(B648,適用リスト!$C$1:$G$60407,5,)&amp;"")</f>
        <v/>
      </c>
      <c r="H648" s="3"/>
    </row>
    <row r="649" spans="2:8" x14ac:dyDescent="0.4">
      <c r="B649" s="1"/>
      <c r="C649" s="2" t="str">
        <f>IF(ISERROR(VLOOKUP(B649,適用リスト!$C$1:$G$60407,2,)&amp;""),"",VLOOKUP(B649,適用リスト!$C$1:$G$60407,2,)&amp;"")</f>
        <v/>
      </c>
      <c r="D649" s="2" t="str">
        <f>IF(ISERROR(VLOOKUP(B649,適用リスト!$C$1:$G$60407,3,)&amp;""),"",VLOOKUP(B649,適用リスト!$C$1:$G$60407,3,)&amp;"")</f>
        <v/>
      </c>
      <c r="E649" s="3"/>
      <c r="F649" s="2" t="str">
        <f>IF(ISERROR(VLOOKUP(B649,適用リスト!$C$1:$G$60407,4,)&amp;""),"",VLOOKUP(B649,適用リスト!$C$1:$G$60407,4,)&amp;"")</f>
        <v/>
      </c>
      <c r="G649" s="2" t="str">
        <f>IF(ISERROR(VLOOKUP(B649,適用リスト!$C$1:$G$60407,5,)&amp;""),"",VLOOKUP(B649,適用リスト!$C$1:$G$60407,5,)&amp;"")</f>
        <v/>
      </c>
      <c r="H649" s="3"/>
    </row>
    <row r="650" spans="2:8" x14ac:dyDescent="0.4">
      <c r="B650" s="1"/>
      <c r="C650" s="2" t="str">
        <f>IF(ISERROR(VLOOKUP(B650,適用リスト!$C$1:$G$60407,2,)&amp;""),"",VLOOKUP(B650,適用リスト!$C$1:$G$60407,2,)&amp;"")</f>
        <v/>
      </c>
      <c r="D650" s="2" t="str">
        <f>IF(ISERROR(VLOOKUP(B650,適用リスト!$C$1:$G$60407,3,)&amp;""),"",VLOOKUP(B650,適用リスト!$C$1:$G$60407,3,)&amp;"")</f>
        <v/>
      </c>
      <c r="E650" s="3"/>
      <c r="F650" s="2" t="str">
        <f>IF(ISERROR(VLOOKUP(B650,適用リスト!$C$1:$G$60407,4,)&amp;""),"",VLOOKUP(B650,適用リスト!$C$1:$G$60407,4,)&amp;"")</f>
        <v/>
      </c>
      <c r="G650" s="2" t="str">
        <f>IF(ISERROR(VLOOKUP(B650,適用リスト!$C$1:$G$60407,5,)&amp;""),"",VLOOKUP(B650,適用リスト!$C$1:$G$60407,5,)&amp;"")</f>
        <v/>
      </c>
      <c r="H650" s="3"/>
    </row>
    <row r="651" spans="2:8" x14ac:dyDescent="0.4">
      <c r="B651" s="1"/>
      <c r="C651" s="2" t="str">
        <f>IF(ISERROR(VLOOKUP(B651,適用リスト!$C$1:$G$60407,2,)&amp;""),"",VLOOKUP(B651,適用リスト!$C$1:$G$60407,2,)&amp;"")</f>
        <v/>
      </c>
      <c r="D651" s="2" t="str">
        <f>IF(ISERROR(VLOOKUP(B651,適用リスト!$C$1:$G$60407,3,)&amp;""),"",VLOOKUP(B651,適用リスト!$C$1:$G$60407,3,)&amp;"")</f>
        <v/>
      </c>
      <c r="E651" s="3"/>
      <c r="F651" s="2" t="str">
        <f>IF(ISERROR(VLOOKUP(B651,適用リスト!$C$1:$G$60407,4,)&amp;""),"",VLOOKUP(B651,適用リスト!$C$1:$G$60407,4,)&amp;"")</f>
        <v/>
      </c>
      <c r="G651" s="2" t="str">
        <f>IF(ISERROR(VLOOKUP(B651,適用リスト!$C$1:$G$60407,5,)&amp;""),"",VLOOKUP(B651,適用リスト!$C$1:$G$60407,5,)&amp;"")</f>
        <v/>
      </c>
      <c r="H651" s="3"/>
    </row>
    <row r="652" spans="2:8" x14ac:dyDescent="0.4">
      <c r="B652" s="1"/>
      <c r="C652" s="2" t="str">
        <f>IF(ISERROR(VLOOKUP(B652,適用リスト!$C$1:$G$60407,2,)&amp;""),"",VLOOKUP(B652,適用リスト!$C$1:$G$60407,2,)&amp;"")</f>
        <v/>
      </c>
      <c r="D652" s="2" t="str">
        <f>IF(ISERROR(VLOOKUP(B652,適用リスト!$C$1:$G$60407,3,)&amp;""),"",VLOOKUP(B652,適用リスト!$C$1:$G$60407,3,)&amp;"")</f>
        <v/>
      </c>
      <c r="E652" s="3"/>
      <c r="F652" s="2" t="str">
        <f>IF(ISERROR(VLOOKUP(B652,適用リスト!$C$1:$G$60407,4,)&amp;""),"",VLOOKUP(B652,適用リスト!$C$1:$G$60407,4,)&amp;"")</f>
        <v/>
      </c>
      <c r="G652" s="2" t="str">
        <f>IF(ISERROR(VLOOKUP(B652,適用リスト!$C$1:$G$60407,5,)&amp;""),"",VLOOKUP(B652,適用リスト!$C$1:$G$60407,5,)&amp;"")</f>
        <v/>
      </c>
      <c r="H652" s="3"/>
    </row>
    <row r="653" spans="2:8" x14ac:dyDescent="0.4">
      <c r="B653" s="1"/>
      <c r="C653" s="2" t="str">
        <f>IF(ISERROR(VLOOKUP(B653,適用リスト!$C$1:$G$60407,2,)&amp;""),"",VLOOKUP(B653,適用リスト!$C$1:$G$60407,2,)&amp;"")</f>
        <v/>
      </c>
      <c r="D653" s="2" t="str">
        <f>IF(ISERROR(VLOOKUP(B653,適用リスト!$C$1:$G$60407,3,)&amp;""),"",VLOOKUP(B653,適用リスト!$C$1:$G$60407,3,)&amp;"")</f>
        <v/>
      </c>
      <c r="E653" s="3"/>
      <c r="F653" s="2" t="str">
        <f>IF(ISERROR(VLOOKUP(B653,適用リスト!$C$1:$G$60407,4,)&amp;""),"",VLOOKUP(B653,適用リスト!$C$1:$G$60407,4,)&amp;"")</f>
        <v/>
      </c>
      <c r="G653" s="2" t="str">
        <f>IF(ISERROR(VLOOKUP(B653,適用リスト!$C$1:$G$60407,5,)&amp;""),"",VLOOKUP(B653,適用リスト!$C$1:$G$60407,5,)&amp;"")</f>
        <v/>
      </c>
      <c r="H653" s="3"/>
    </row>
    <row r="654" spans="2:8" x14ac:dyDescent="0.4">
      <c r="B654" s="1"/>
      <c r="C654" s="2" t="str">
        <f>IF(ISERROR(VLOOKUP(B654,適用リスト!$C$1:$G$60407,2,)&amp;""),"",VLOOKUP(B654,適用リスト!$C$1:$G$60407,2,)&amp;"")</f>
        <v/>
      </c>
      <c r="D654" s="2" t="str">
        <f>IF(ISERROR(VLOOKUP(B654,適用リスト!$C$1:$G$60407,3,)&amp;""),"",VLOOKUP(B654,適用リスト!$C$1:$G$60407,3,)&amp;"")</f>
        <v/>
      </c>
      <c r="E654" s="3"/>
      <c r="F654" s="2" t="str">
        <f>IF(ISERROR(VLOOKUP(B654,適用リスト!$C$1:$G$60407,4,)&amp;""),"",VLOOKUP(B654,適用リスト!$C$1:$G$60407,4,)&amp;"")</f>
        <v/>
      </c>
      <c r="G654" s="2" t="str">
        <f>IF(ISERROR(VLOOKUP(B654,適用リスト!$C$1:$G$60407,5,)&amp;""),"",VLOOKUP(B654,適用リスト!$C$1:$G$60407,5,)&amp;"")</f>
        <v/>
      </c>
      <c r="H654" s="3"/>
    </row>
    <row r="655" spans="2:8" x14ac:dyDescent="0.4">
      <c r="B655" s="1"/>
      <c r="C655" s="2" t="str">
        <f>IF(ISERROR(VLOOKUP(B655,適用リスト!$C$1:$G$60407,2,)&amp;""),"",VLOOKUP(B655,適用リスト!$C$1:$G$60407,2,)&amp;"")</f>
        <v/>
      </c>
      <c r="D655" s="2" t="str">
        <f>IF(ISERROR(VLOOKUP(B655,適用リスト!$C$1:$G$60407,3,)&amp;""),"",VLOOKUP(B655,適用リスト!$C$1:$G$60407,3,)&amp;"")</f>
        <v/>
      </c>
      <c r="E655" s="3"/>
      <c r="F655" s="2" t="str">
        <f>IF(ISERROR(VLOOKUP(B655,適用リスト!$C$1:$G$60407,4,)&amp;""),"",VLOOKUP(B655,適用リスト!$C$1:$G$60407,4,)&amp;"")</f>
        <v/>
      </c>
      <c r="G655" s="2" t="str">
        <f>IF(ISERROR(VLOOKUP(B655,適用リスト!$C$1:$G$60407,5,)&amp;""),"",VLOOKUP(B655,適用リスト!$C$1:$G$60407,5,)&amp;"")</f>
        <v/>
      </c>
      <c r="H655" s="3"/>
    </row>
    <row r="656" spans="2:8" x14ac:dyDescent="0.4">
      <c r="B656" s="1"/>
      <c r="C656" s="2" t="str">
        <f>IF(ISERROR(VLOOKUP(B656,適用リスト!$C$1:$G$60407,2,)&amp;""),"",VLOOKUP(B656,適用リスト!$C$1:$G$60407,2,)&amp;"")</f>
        <v/>
      </c>
      <c r="D656" s="2" t="str">
        <f>IF(ISERROR(VLOOKUP(B656,適用リスト!$C$1:$G$60407,3,)&amp;""),"",VLOOKUP(B656,適用リスト!$C$1:$G$60407,3,)&amp;"")</f>
        <v/>
      </c>
      <c r="E656" s="3"/>
      <c r="F656" s="2" t="str">
        <f>IF(ISERROR(VLOOKUP(B656,適用リスト!$C$1:$G$60407,4,)&amp;""),"",VLOOKUP(B656,適用リスト!$C$1:$G$60407,4,)&amp;"")</f>
        <v/>
      </c>
      <c r="G656" s="2" t="str">
        <f>IF(ISERROR(VLOOKUP(B656,適用リスト!$C$1:$G$60407,5,)&amp;""),"",VLOOKUP(B656,適用リスト!$C$1:$G$60407,5,)&amp;"")</f>
        <v/>
      </c>
      <c r="H656" s="3"/>
    </row>
    <row r="657" spans="2:8" x14ac:dyDescent="0.4">
      <c r="B657" s="1"/>
      <c r="C657" s="2" t="str">
        <f>IF(ISERROR(VLOOKUP(B657,適用リスト!$C$1:$G$60407,2,)&amp;""),"",VLOOKUP(B657,適用リスト!$C$1:$G$60407,2,)&amp;"")</f>
        <v/>
      </c>
      <c r="D657" s="2" t="str">
        <f>IF(ISERROR(VLOOKUP(B657,適用リスト!$C$1:$G$60407,3,)&amp;""),"",VLOOKUP(B657,適用リスト!$C$1:$G$60407,3,)&amp;"")</f>
        <v/>
      </c>
      <c r="E657" s="3"/>
      <c r="F657" s="2" t="str">
        <f>IF(ISERROR(VLOOKUP(B657,適用リスト!$C$1:$G$60407,4,)&amp;""),"",VLOOKUP(B657,適用リスト!$C$1:$G$60407,4,)&amp;"")</f>
        <v/>
      </c>
      <c r="G657" s="2" t="str">
        <f>IF(ISERROR(VLOOKUP(B657,適用リスト!$C$1:$G$60407,5,)&amp;""),"",VLOOKUP(B657,適用リスト!$C$1:$G$60407,5,)&amp;"")</f>
        <v/>
      </c>
      <c r="H657" s="3"/>
    </row>
    <row r="658" spans="2:8" x14ac:dyDescent="0.4">
      <c r="B658" s="1"/>
      <c r="C658" s="2" t="str">
        <f>IF(ISERROR(VLOOKUP(B658,適用リスト!$C$1:$G$60407,2,)&amp;""),"",VLOOKUP(B658,適用リスト!$C$1:$G$60407,2,)&amp;"")</f>
        <v/>
      </c>
      <c r="D658" s="2" t="str">
        <f>IF(ISERROR(VLOOKUP(B658,適用リスト!$C$1:$G$60407,3,)&amp;""),"",VLOOKUP(B658,適用リスト!$C$1:$G$60407,3,)&amp;"")</f>
        <v/>
      </c>
      <c r="E658" s="3"/>
      <c r="F658" s="2" t="str">
        <f>IF(ISERROR(VLOOKUP(B658,適用リスト!$C$1:$G$60407,4,)&amp;""),"",VLOOKUP(B658,適用リスト!$C$1:$G$60407,4,)&amp;"")</f>
        <v/>
      </c>
      <c r="G658" s="2" t="str">
        <f>IF(ISERROR(VLOOKUP(B658,適用リスト!$C$1:$G$60407,5,)&amp;""),"",VLOOKUP(B658,適用リスト!$C$1:$G$60407,5,)&amp;"")</f>
        <v/>
      </c>
      <c r="H658" s="3"/>
    </row>
    <row r="659" spans="2:8" x14ac:dyDescent="0.4">
      <c r="B659" s="1"/>
      <c r="C659" s="2" t="str">
        <f>IF(ISERROR(VLOOKUP(B659,適用リスト!$C$1:$G$60407,2,)&amp;""),"",VLOOKUP(B659,適用リスト!$C$1:$G$60407,2,)&amp;"")</f>
        <v/>
      </c>
      <c r="D659" s="2" t="str">
        <f>IF(ISERROR(VLOOKUP(B659,適用リスト!$C$1:$G$60407,3,)&amp;""),"",VLOOKUP(B659,適用リスト!$C$1:$G$60407,3,)&amp;"")</f>
        <v/>
      </c>
      <c r="E659" s="3"/>
      <c r="F659" s="2" t="str">
        <f>IF(ISERROR(VLOOKUP(B659,適用リスト!$C$1:$G$60407,4,)&amp;""),"",VLOOKUP(B659,適用リスト!$C$1:$G$60407,4,)&amp;"")</f>
        <v/>
      </c>
      <c r="G659" s="2" t="str">
        <f>IF(ISERROR(VLOOKUP(B659,適用リスト!$C$1:$G$60407,5,)&amp;""),"",VLOOKUP(B659,適用リスト!$C$1:$G$60407,5,)&amp;"")</f>
        <v/>
      </c>
      <c r="H659" s="3"/>
    </row>
    <row r="660" spans="2:8" x14ac:dyDescent="0.4">
      <c r="B660" s="1"/>
      <c r="C660" s="2" t="str">
        <f>IF(ISERROR(VLOOKUP(B660,適用リスト!$C$1:$G$60407,2,)&amp;""),"",VLOOKUP(B660,適用リスト!$C$1:$G$60407,2,)&amp;"")</f>
        <v/>
      </c>
      <c r="D660" s="2" t="str">
        <f>IF(ISERROR(VLOOKUP(B660,適用リスト!$C$1:$G$60407,3,)&amp;""),"",VLOOKUP(B660,適用リスト!$C$1:$G$60407,3,)&amp;"")</f>
        <v/>
      </c>
      <c r="E660" s="3"/>
      <c r="F660" s="2" t="str">
        <f>IF(ISERROR(VLOOKUP(B660,適用リスト!$C$1:$G$60407,4,)&amp;""),"",VLOOKUP(B660,適用リスト!$C$1:$G$60407,4,)&amp;"")</f>
        <v/>
      </c>
      <c r="G660" s="2" t="str">
        <f>IF(ISERROR(VLOOKUP(B660,適用リスト!$C$1:$G$60407,5,)&amp;""),"",VLOOKUP(B660,適用リスト!$C$1:$G$60407,5,)&amp;"")</f>
        <v/>
      </c>
      <c r="H660" s="3"/>
    </row>
    <row r="661" spans="2:8" x14ac:dyDescent="0.4">
      <c r="B661" s="1"/>
      <c r="C661" s="2" t="str">
        <f>IF(ISERROR(VLOOKUP(B661,適用リスト!$C$1:$G$60407,2,)&amp;""),"",VLOOKUP(B661,適用リスト!$C$1:$G$60407,2,)&amp;"")</f>
        <v/>
      </c>
      <c r="D661" s="2" t="str">
        <f>IF(ISERROR(VLOOKUP(B661,適用リスト!$C$1:$G$60407,3,)&amp;""),"",VLOOKUP(B661,適用リスト!$C$1:$G$60407,3,)&amp;"")</f>
        <v/>
      </c>
      <c r="E661" s="3"/>
      <c r="F661" s="2" t="str">
        <f>IF(ISERROR(VLOOKUP(B661,適用リスト!$C$1:$G$60407,4,)&amp;""),"",VLOOKUP(B661,適用リスト!$C$1:$G$60407,4,)&amp;"")</f>
        <v/>
      </c>
      <c r="G661" s="2" t="str">
        <f>IF(ISERROR(VLOOKUP(B661,適用リスト!$C$1:$G$60407,5,)&amp;""),"",VLOOKUP(B661,適用リスト!$C$1:$G$60407,5,)&amp;"")</f>
        <v/>
      </c>
      <c r="H661" s="3"/>
    </row>
    <row r="662" spans="2:8" x14ac:dyDescent="0.4">
      <c r="B662" s="1"/>
      <c r="C662" s="2" t="str">
        <f>IF(ISERROR(VLOOKUP(B662,適用リスト!$C$1:$G$60407,2,)&amp;""),"",VLOOKUP(B662,適用リスト!$C$1:$G$60407,2,)&amp;"")</f>
        <v/>
      </c>
      <c r="D662" s="2" t="str">
        <f>IF(ISERROR(VLOOKUP(B662,適用リスト!$C$1:$G$60407,3,)&amp;""),"",VLOOKUP(B662,適用リスト!$C$1:$G$60407,3,)&amp;"")</f>
        <v/>
      </c>
      <c r="E662" s="3"/>
      <c r="F662" s="2" t="str">
        <f>IF(ISERROR(VLOOKUP(B662,適用リスト!$C$1:$G$60407,4,)&amp;""),"",VLOOKUP(B662,適用リスト!$C$1:$G$60407,4,)&amp;"")</f>
        <v/>
      </c>
      <c r="G662" s="2" t="str">
        <f>IF(ISERROR(VLOOKUP(B662,適用リスト!$C$1:$G$60407,5,)&amp;""),"",VLOOKUP(B662,適用リスト!$C$1:$G$60407,5,)&amp;"")</f>
        <v/>
      </c>
      <c r="H662" s="3"/>
    </row>
    <row r="663" spans="2:8" x14ac:dyDescent="0.4">
      <c r="B663" s="1"/>
      <c r="C663" s="2" t="str">
        <f>IF(ISERROR(VLOOKUP(B663,適用リスト!$C$1:$G$60407,2,)&amp;""),"",VLOOKUP(B663,適用リスト!$C$1:$G$60407,2,)&amp;"")</f>
        <v/>
      </c>
      <c r="D663" s="2" t="str">
        <f>IF(ISERROR(VLOOKUP(B663,適用リスト!$C$1:$G$60407,3,)&amp;""),"",VLOOKUP(B663,適用リスト!$C$1:$G$60407,3,)&amp;"")</f>
        <v/>
      </c>
      <c r="E663" s="3"/>
      <c r="F663" s="2" t="str">
        <f>IF(ISERROR(VLOOKUP(B663,適用リスト!$C$1:$G$60407,4,)&amp;""),"",VLOOKUP(B663,適用リスト!$C$1:$G$60407,4,)&amp;"")</f>
        <v/>
      </c>
      <c r="G663" s="2" t="str">
        <f>IF(ISERROR(VLOOKUP(B663,適用リスト!$C$1:$G$60407,5,)&amp;""),"",VLOOKUP(B663,適用リスト!$C$1:$G$60407,5,)&amp;"")</f>
        <v/>
      </c>
      <c r="H663" s="3"/>
    </row>
    <row r="664" spans="2:8" x14ac:dyDescent="0.4">
      <c r="B664" s="1"/>
      <c r="C664" s="2" t="str">
        <f>IF(ISERROR(VLOOKUP(B664,適用リスト!$C$1:$G$60407,2,)&amp;""),"",VLOOKUP(B664,適用リスト!$C$1:$G$60407,2,)&amp;"")</f>
        <v/>
      </c>
      <c r="D664" s="2" t="str">
        <f>IF(ISERROR(VLOOKUP(B664,適用リスト!$C$1:$G$60407,3,)&amp;""),"",VLOOKUP(B664,適用リスト!$C$1:$G$60407,3,)&amp;"")</f>
        <v/>
      </c>
      <c r="E664" s="3"/>
      <c r="F664" s="2" t="str">
        <f>IF(ISERROR(VLOOKUP(B664,適用リスト!$C$1:$G$60407,4,)&amp;""),"",VLOOKUP(B664,適用リスト!$C$1:$G$60407,4,)&amp;"")</f>
        <v/>
      </c>
      <c r="G664" s="2" t="str">
        <f>IF(ISERROR(VLOOKUP(B664,適用リスト!$C$1:$G$60407,5,)&amp;""),"",VLOOKUP(B664,適用リスト!$C$1:$G$60407,5,)&amp;"")</f>
        <v/>
      </c>
      <c r="H664" s="3"/>
    </row>
    <row r="665" spans="2:8" x14ac:dyDescent="0.4">
      <c r="B665" s="1"/>
      <c r="C665" s="2" t="str">
        <f>IF(ISERROR(VLOOKUP(B665,適用リスト!$C$1:$G$60407,2,)&amp;""),"",VLOOKUP(B665,適用リスト!$C$1:$G$60407,2,)&amp;"")</f>
        <v/>
      </c>
      <c r="D665" s="2" t="str">
        <f>IF(ISERROR(VLOOKUP(B665,適用リスト!$C$1:$G$60407,3,)&amp;""),"",VLOOKUP(B665,適用リスト!$C$1:$G$60407,3,)&amp;"")</f>
        <v/>
      </c>
      <c r="E665" s="3"/>
      <c r="F665" s="2" t="str">
        <f>IF(ISERROR(VLOOKUP(B665,適用リスト!$C$1:$G$60407,4,)&amp;""),"",VLOOKUP(B665,適用リスト!$C$1:$G$60407,4,)&amp;"")</f>
        <v/>
      </c>
      <c r="G665" s="2" t="str">
        <f>IF(ISERROR(VLOOKUP(B665,適用リスト!$C$1:$G$60407,5,)&amp;""),"",VLOOKUP(B665,適用リスト!$C$1:$G$60407,5,)&amp;"")</f>
        <v/>
      </c>
      <c r="H665" s="3"/>
    </row>
    <row r="666" spans="2:8" x14ac:dyDescent="0.4">
      <c r="B666" s="1"/>
      <c r="C666" s="2" t="str">
        <f>IF(ISERROR(VLOOKUP(B666,適用リスト!$C$1:$G$60407,2,)&amp;""),"",VLOOKUP(B666,適用リスト!$C$1:$G$60407,2,)&amp;"")</f>
        <v/>
      </c>
      <c r="D666" s="2" t="str">
        <f>IF(ISERROR(VLOOKUP(B666,適用リスト!$C$1:$G$60407,3,)&amp;""),"",VLOOKUP(B666,適用リスト!$C$1:$G$60407,3,)&amp;"")</f>
        <v/>
      </c>
      <c r="E666" s="3"/>
      <c r="F666" s="2" t="str">
        <f>IF(ISERROR(VLOOKUP(B666,適用リスト!$C$1:$G$60407,4,)&amp;""),"",VLOOKUP(B666,適用リスト!$C$1:$G$60407,4,)&amp;"")</f>
        <v/>
      </c>
      <c r="G666" s="2" t="str">
        <f>IF(ISERROR(VLOOKUP(B666,適用リスト!$C$1:$G$60407,5,)&amp;""),"",VLOOKUP(B666,適用リスト!$C$1:$G$60407,5,)&amp;"")</f>
        <v/>
      </c>
      <c r="H666" s="3"/>
    </row>
    <row r="667" spans="2:8" x14ac:dyDescent="0.4">
      <c r="B667" s="1"/>
      <c r="C667" s="2" t="str">
        <f>IF(ISERROR(VLOOKUP(B667,適用リスト!$C$1:$G$60407,2,)&amp;""),"",VLOOKUP(B667,適用リスト!$C$1:$G$60407,2,)&amp;"")</f>
        <v/>
      </c>
      <c r="D667" s="2" t="str">
        <f>IF(ISERROR(VLOOKUP(B667,適用リスト!$C$1:$G$60407,3,)&amp;""),"",VLOOKUP(B667,適用リスト!$C$1:$G$60407,3,)&amp;"")</f>
        <v/>
      </c>
      <c r="E667" s="3"/>
      <c r="F667" s="2" t="str">
        <f>IF(ISERROR(VLOOKUP(B667,適用リスト!$C$1:$G$60407,4,)&amp;""),"",VLOOKUP(B667,適用リスト!$C$1:$G$60407,4,)&amp;"")</f>
        <v/>
      </c>
      <c r="G667" s="2" t="str">
        <f>IF(ISERROR(VLOOKUP(B667,適用リスト!$C$1:$G$60407,5,)&amp;""),"",VLOOKUP(B667,適用リスト!$C$1:$G$60407,5,)&amp;"")</f>
        <v/>
      </c>
      <c r="H667" s="3"/>
    </row>
    <row r="668" spans="2:8" x14ac:dyDescent="0.4">
      <c r="B668" s="1"/>
      <c r="C668" s="2" t="str">
        <f>IF(ISERROR(VLOOKUP(B668,適用リスト!$C$1:$G$60407,2,)&amp;""),"",VLOOKUP(B668,適用リスト!$C$1:$G$60407,2,)&amp;"")</f>
        <v/>
      </c>
      <c r="D668" s="2" t="str">
        <f>IF(ISERROR(VLOOKUP(B668,適用リスト!$C$1:$G$60407,3,)&amp;""),"",VLOOKUP(B668,適用リスト!$C$1:$G$60407,3,)&amp;"")</f>
        <v/>
      </c>
      <c r="E668" s="3"/>
      <c r="F668" s="2" t="str">
        <f>IF(ISERROR(VLOOKUP(B668,適用リスト!$C$1:$G$60407,4,)&amp;""),"",VLOOKUP(B668,適用リスト!$C$1:$G$60407,4,)&amp;"")</f>
        <v/>
      </c>
      <c r="G668" s="2" t="str">
        <f>IF(ISERROR(VLOOKUP(B668,適用リスト!$C$1:$G$60407,5,)&amp;""),"",VLOOKUP(B668,適用リスト!$C$1:$G$60407,5,)&amp;"")</f>
        <v/>
      </c>
      <c r="H668" s="3"/>
    </row>
    <row r="669" spans="2:8" x14ac:dyDescent="0.4">
      <c r="B669" s="1"/>
      <c r="C669" s="2" t="str">
        <f>IF(ISERROR(VLOOKUP(B669,適用リスト!$C$1:$G$60407,2,)&amp;""),"",VLOOKUP(B669,適用リスト!$C$1:$G$60407,2,)&amp;"")</f>
        <v/>
      </c>
      <c r="D669" s="2" t="str">
        <f>IF(ISERROR(VLOOKUP(B669,適用リスト!$C$1:$G$60407,3,)&amp;""),"",VLOOKUP(B669,適用リスト!$C$1:$G$60407,3,)&amp;"")</f>
        <v/>
      </c>
      <c r="E669" s="3"/>
      <c r="F669" s="2" t="str">
        <f>IF(ISERROR(VLOOKUP(B669,適用リスト!$C$1:$G$60407,4,)&amp;""),"",VLOOKUP(B669,適用リスト!$C$1:$G$60407,4,)&amp;"")</f>
        <v/>
      </c>
      <c r="G669" s="2" t="str">
        <f>IF(ISERROR(VLOOKUP(B669,適用リスト!$C$1:$G$60407,5,)&amp;""),"",VLOOKUP(B669,適用リスト!$C$1:$G$60407,5,)&amp;"")</f>
        <v/>
      </c>
      <c r="H669" s="3"/>
    </row>
    <row r="670" spans="2:8" x14ac:dyDescent="0.4">
      <c r="B670" s="1"/>
      <c r="C670" s="2" t="str">
        <f>IF(ISERROR(VLOOKUP(B670,適用リスト!$C$1:$G$60407,2,)&amp;""),"",VLOOKUP(B670,適用リスト!$C$1:$G$60407,2,)&amp;"")</f>
        <v/>
      </c>
      <c r="D670" s="2" t="str">
        <f>IF(ISERROR(VLOOKUP(B670,適用リスト!$C$1:$G$60407,3,)&amp;""),"",VLOOKUP(B670,適用リスト!$C$1:$G$60407,3,)&amp;"")</f>
        <v/>
      </c>
      <c r="E670" s="3"/>
      <c r="F670" s="2" t="str">
        <f>IF(ISERROR(VLOOKUP(B670,適用リスト!$C$1:$G$60407,4,)&amp;""),"",VLOOKUP(B670,適用リスト!$C$1:$G$60407,4,)&amp;"")</f>
        <v/>
      </c>
      <c r="G670" s="2" t="str">
        <f>IF(ISERROR(VLOOKUP(B670,適用リスト!$C$1:$G$60407,5,)&amp;""),"",VLOOKUP(B670,適用リスト!$C$1:$G$60407,5,)&amp;"")</f>
        <v/>
      </c>
      <c r="H670" s="3"/>
    </row>
    <row r="671" spans="2:8" x14ac:dyDescent="0.4">
      <c r="B671" s="1"/>
      <c r="C671" s="2" t="str">
        <f>IF(ISERROR(VLOOKUP(B671,適用リスト!$C$1:$G$60407,2,)&amp;""),"",VLOOKUP(B671,適用リスト!$C$1:$G$60407,2,)&amp;"")</f>
        <v/>
      </c>
      <c r="D671" s="2" t="str">
        <f>IF(ISERROR(VLOOKUP(B671,適用リスト!$C$1:$G$60407,3,)&amp;""),"",VLOOKUP(B671,適用リスト!$C$1:$G$60407,3,)&amp;"")</f>
        <v/>
      </c>
      <c r="E671" s="3"/>
      <c r="F671" s="2" t="str">
        <f>IF(ISERROR(VLOOKUP(B671,適用リスト!$C$1:$G$60407,4,)&amp;""),"",VLOOKUP(B671,適用リスト!$C$1:$G$60407,4,)&amp;"")</f>
        <v/>
      </c>
      <c r="G671" s="2" t="str">
        <f>IF(ISERROR(VLOOKUP(B671,適用リスト!$C$1:$G$60407,5,)&amp;""),"",VLOOKUP(B671,適用リスト!$C$1:$G$60407,5,)&amp;"")</f>
        <v/>
      </c>
      <c r="H671" s="3"/>
    </row>
    <row r="672" spans="2:8" x14ac:dyDescent="0.4">
      <c r="B672" s="1"/>
      <c r="C672" s="2" t="str">
        <f>IF(ISERROR(VLOOKUP(B672,適用リスト!$C$1:$G$60407,2,)&amp;""),"",VLOOKUP(B672,適用リスト!$C$1:$G$60407,2,)&amp;"")</f>
        <v/>
      </c>
      <c r="D672" s="2" t="str">
        <f>IF(ISERROR(VLOOKUP(B672,適用リスト!$C$1:$G$60407,3,)&amp;""),"",VLOOKUP(B672,適用リスト!$C$1:$G$60407,3,)&amp;"")</f>
        <v/>
      </c>
      <c r="E672" s="3"/>
      <c r="F672" s="2" t="str">
        <f>IF(ISERROR(VLOOKUP(B672,適用リスト!$C$1:$G$60407,4,)&amp;""),"",VLOOKUP(B672,適用リスト!$C$1:$G$60407,4,)&amp;"")</f>
        <v/>
      </c>
      <c r="G672" s="2" t="str">
        <f>IF(ISERROR(VLOOKUP(B672,適用リスト!$C$1:$G$60407,5,)&amp;""),"",VLOOKUP(B672,適用リスト!$C$1:$G$60407,5,)&amp;"")</f>
        <v/>
      </c>
      <c r="H672" s="3"/>
    </row>
    <row r="673" spans="2:8" x14ac:dyDescent="0.4">
      <c r="B673" s="1"/>
      <c r="C673" s="2" t="str">
        <f>IF(ISERROR(VLOOKUP(B673,適用リスト!$C$1:$G$60407,2,)&amp;""),"",VLOOKUP(B673,適用リスト!$C$1:$G$60407,2,)&amp;"")</f>
        <v/>
      </c>
      <c r="D673" s="2" t="str">
        <f>IF(ISERROR(VLOOKUP(B673,適用リスト!$C$1:$G$60407,3,)&amp;""),"",VLOOKUP(B673,適用リスト!$C$1:$G$60407,3,)&amp;"")</f>
        <v/>
      </c>
      <c r="E673" s="3"/>
      <c r="F673" s="2" t="str">
        <f>IF(ISERROR(VLOOKUP(B673,適用リスト!$C$1:$G$60407,4,)&amp;""),"",VLOOKUP(B673,適用リスト!$C$1:$G$60407,4,)&amp;"")</f>
        <v/>
      </c>
      <c r="G673" s="2" t="str">
        <f>IF(ISERROR(VLOOKUP(B673,適用リスト!$C$1:$G$60407,5,)&amp;""),"",VLOOKUP(B673,適用リスト!$C$1:$G$60407,5,)&amp;"")</f>
        <v/>
      </c>
      <c r="H673" s="3"/>
    </row>
    <row r="674" spans="2:8" x14ac:dyDescent="0.4">
      <c r="B674" s="1"/>
      <c r="C674" s="2" t="str">
        <f>IF(ISERROR(VLOOKUP(B674,適用リスト!$C$1:$G$60407,2,)&amp;""),"",VLOOKUP(B674,適用リスト!$C$1:$G$60407,2,)&amp;"")</f>
        <v/>
      </c>
      <c r="D674" s="2" t="str">
        <f>IF(ISERROR(VLOOKUP(B674,適用リスト!$C$1:$G$60407,3,)&amp;""),"",VLOOKUP(B674,適用リスト!$C$1:$G$60407,3,)&amp;"")</f>
        <v/>
      </c>
      <c r="E674" s="3"/>
      <c r="F674" s="2" t="str">
        <f>IF(ISERROR(VLOOKUP(B674,適用リスト!$C$1:$G$60407,4,)&amp;""),"",VLOOKUP(B674,適用リスト!$C$1:$G$60407,4,)&amp;"")</f>
        <v/>
      </c>
      <c r="G674" s="2" t="str">
        <f>IF(ISERROR(VLOOKUP(B674,適用リスト!$C$1:$G$60407,5,)&amp;""),"",VLOOKUP(B674,適用リスト!$C$1:$G$60407,5,)&amp;"")</f>
        <v/>
      </c>
      <c r="H674" s="3"/>
    </row>
    <row r="675" spans="2:8" x14ac:dyDescent="0.4">
      <c r="B675" s="1"/>
      <c r="C675" s="2" t="str">
        <f>IF(ISERROR(VLOOKUP(B675,適用リスト!$C$1:$G$60407,2,)&amp;""),"",VLOOKUP(B675,適用リスト!$C$1:$G$60407,2,)&amp;"")</f>
        <v/>
      </c>
      <c r="D675" s="2" t="str">
        <f>IF(ISERROR(VLOOKUP(B675,適用リスト!$C$1:$G$60407,3,)&amp;""),"",VLOOKUP(B675,適用リスト!$C$1:$G$60407,3,)&amp;"")</f>
        <v/>
      </c>
      <c r="E675" s="3"/>
      <c r="F675" s="2" t="str">
        <f>IF(ISERROR(VLOOKUP(B675,適用リスト!$C$1:$G$60407,4,)&amp;""),"",VLOOKUP(B675,適用リスト!$C$1:$G$60407,4,)&amp;"")</f>
        <v/>
      </c>
      <c r="G675" s="2" t="str">
        <f>IF(ISERROR(VLOOKUP(B675,適用リスト!$C$1:$G$60407,5,)&amp;""),"",VLOOKUP(B675,適用リスト!$C$1:$G$60407,5,)&amp;"")</f>
        <v/>
      </c>
      <c r="H675" s="3"/>
    </row>
    <row r="676" spans="2:8" x14ac:dyDescent="0.4">
      <c r="B676" s="1"/>
      <c r="C676" s="2" t="str">
        <f>IF(ISERROR(VLOOKUP(B676,適用リスト!$C$1:$G$60407,2,)&amp;""),"",VLOOKUP(B676,適用リスト!$C$1:$G$60407,2,)&amp;"")</f>
        <v/>
      </c>
      <c r="D676" s="2" t="str">
        <f>IF(ISERROR(VLOOKUP(B676,適用リスト!$C$1:$G$60407,3,)&amp;""),"",VLOOKUP(B676,適用リスト!$C$1:$G$60407,3,)&amp;"")</f>
        <v/>
      </c>
      <c r="E676" s="3"/>
      <c r="F676" s="2" t="str">
        <f>IF(ISERROR(VLOOKUP(B676,適用リスト!$C$1:$G$60407,4,)&amp;""),"",VLOOKUP(B676,適用リスト!$C$1:$G$60407,4,)&amp;"")</f>
        <v/>
      </c>
      <c r="G676" s="2" t="str">
        <f>IF(ISERROR(VLOOKUP(B676,適用リスト!$C$1:$G$60407,5,)&amp;""),"",VLOOKUP(B676,適用リスト!$C$1:$G$60407,5,)&amp;"")</f>
        <v/>
      </c>
      <c r="H676" s="3"/>
    </row>
    <row r="677" spans="2:8" x14ac:dyDescent="0.4">
      <c r="B677" s="1"/>
      <c r="C677" s="2" t="str">
        <f>IF(ISERROR(VLOOKUP(B677,適用リスト!$C$1:$G$60407,2,)&amp;""),"",VLOOKUP(B677,適用リスト!$C$1:$G$60407,2,)&amp;"")</f>
        <v/>
      </c>
      <c r="D677" s="2" t="str">
        <f>IF(ISERROR(VLOOKUP(B677,適用リスト!$C$1:$G$60407,3,)&amp;""),"",VLOOKUP(B677,適用リスト!$C$1:$G$60407,3,)&amp;"")</f>
        <v/>
      </c>
      <c r="E677" s="3"/>
      <c r="F677" s="2" t="str">
        <f>IF(ISERROR(VLOOKUP(B677,適用リスト!$C$1:$G$60407,4,)&amp;""),"",VLOOKUP(B677,適用リスト!$C$1:$G$60407,4,)&amp;"")</f>
        <v/>
      </c>
      <c r="G677" s="2" t="str">
        <f>IF(ISERROR(VLOOKUP(B677,適用リスト!$C$1:$G$60407,5,)&amp;""),"",VLOOKUP(B677,適用リスト!$C$1:$G$60407,5,)&amp;"")</f>
        <v/>
      </c>
      <c r="H677" s="3"/>
    </row>
    <row r="678" spans="2:8" x14ac:dyDescent="0.4">
      <c r="B678" s="1"/>
      <c r="C678" s="2" t="str">
        <f>IF(ISERROR(VLOOKUP(B678,適用リスト!$C$1:$G$60407,2,)&amp;""),"",VLOOKUP(B678,適用リスト!$C$1:$G$60407,2,)&amp;"")</f>
        <v/>
      </c>
      <c r="D678" s="2" t="str">
        <f>IF(ISERROR(VLOOKUP(B678,適用リスト!$C$1:$G$60407,3,)&amp;""),"",VLOOKUP(B678,適用リスト!$C$1:$G$60407,3,)&amp;"")</f>
        <v/>
      </c>
      <c r="E678" s="3"/>
      <c r="F678" s="2" t="str">
        <f>IF(ISERROR(VLOOKUP(B678,適用リスト!$C$1:$G$60407,4,)&amp;""),"",VLOOKUP(B678,適用リスト!$C$1:$G$60407,4,)&amp;"")</f>
        <v/>
      </c>
      <c r="G678" s="2" t="str">
        <f>IF(ISERROR(VLOOKUP(B678,適用リスト!$C$1:$G$60407,5,)&amp;""),"",VLOOKUP(B678,適用リスト!$C$1:$G$60407,5,)&amp;"")</f>
        <v/>
      </c>
      <c r="H678" s="3"/>
    </row>
    <row r="679" spans="2:8" x14ac:dyDescent="0.4">
      <c r="B679" s="1"/>
      <c r="C679" s="2" t="str">
        <f>IF(ISERROR(VLOOKUP(B679,適用リスト!$C$1:$G$60407,2,)&amp;""),"",VLOOKUP(B679,適用リスト!$C$1:$G$60407,2,)&amp;"")</f>
        <v/>
      </c>
      <c r="D679" s="2" t="str">
        <f>IF(ISERROR(VLOOKUP(B679,適用リスト!$C$1:$G$60407,3,)&amp;""),"",VLOOKUP(B679,適用リスト!$C$1:$G$60407,3,)&amp;"")</f>
        <v/>
      </c>
      <c r="E679" s="3"/>
      <c r="F679" s="2" t="str">
        <f>IF(ISERROR(VLOOKUP(B679,適用リスト!$C$1:$G$60407,4,)&amp;""),"",VLOOKUP(B679,適用リスト!$C$1:$G$60407,4,)&amp;"")</f>
        <v/>
      </c>
      <c r="G679" s="2" t="str">
        <f>IF(ISERROR(VLOOKUP(B679,適用リスト!$C$1:$G$60407,5,)&amp;""),"",VLOOKUP(B679,適用リスト!$C$1:$G$60407,5,)&amp;"")</f>
        <v/>
      </c>
      <c r="H679" s="3"/>
    </row>
    <row r="680" spans="2:8" x14ac:dyDescent="0.4">
      <c r="B680" s="1"/>
      <c r="C680" s="2" t="str">
        <f>IF(ISERROR(VLOOKUP(B680,適用リスト!$C$1:$G$60407,2,)&amp;""),"",VLOOKUP(B680,適用リスト!$C$1:$G$60407,2,)&amp;"")</f>
        <v/>
      </c>
      <c r="D680" s="2" t="str">
        <f>IF(ISERROR(VLOOKUP(B680,適用リスト!$C$1:$G$60407,3,)&amp;""),"",VLOOKUP(B680,適用リスト!$C$1:$G$60407,3,)&amp;"")</f>
        <v/>
      </c>
      <c r="E680" s="3"/>
      <c r="F680" s="2" t="str">
        <f>IF(ISERROR(VLOOKUP(B680,適用リスト!$C$1:$G$60407,4,)&amp;""),"",VLOOKUP(B680,適用リスト!$C$1:$G$60407,4,)&amp;"")</f>
        <v/>
      </c>
      <c r="G680" s="2" t="str">
        <f>IF(ISERROR(VLOOKUP(B680,適用リスト!$C$1:$G$60407,5,)&amp;""),"",VLOOKUP(B680,適用リスト!$C$1:$G$60407,5,)&amp;"")</f>
        <v/>
      </c>
      <c r="H680" s="3"/>
    </row>
    <row r="681" spans="2:8" x14ac:dyDescent="0.4">
      <c r="B681" s="1"/>
      <c r="C681" s="2" t="str">
        <f>IF(ISERROR(VLOOKUP(B681,適用リスト!$C$1:$G$60407,2,)&amp;""),"",VLOOKUP(B681,適用リスト!$C$1:$G$60407,2,)&amp;"")</f>
        <v/>
      </c>
      <c r="D681" s="2" t="str">
        <f>IF(ISERROR(VLOOKUP(B681,適用リスト!$C$1:$G$60407,3,)&amp;""),"",VLOOKUP(B681,適用リスト!$C$1:$G$60407,3,)&amp;"")</f>
        <v/>
      </c>
      <c r="E681" s="3"/>
      <c r="F681" s="2" t="str">
        <f>IF(ISERROR(VLOOKUP(B681,適用リスト!$C$1:$G$60407,4,)&amp;""),"",VLOOKUP(B681,適用リスト!$C$1:$G$60407,4,)&amp;"")</f>
        <v/>
      </c>
      <c r="G681" s="2" t="str">
        <f>IF(ISERROR(VLOOKUP(B681,適用リスト!$C$1:$G$60407,5,)&amp;""),"",VLOOKUP(B681,適用リスト!$C$1:$G$60407,5,)&amp;"")</f>
        <v/>
      </c>
      <c r="H681" s="3"/>
    </row>
    <row r="682" spans="2:8" x14ac:dyDescent="0.4">
      <c r="B682" s="1"/>
      <c r="C682" s="2" t="str">
        <f>IF(ISERROR(VLOOKUP(B682,適用リスト!$C$1:$G$60407,2,)&amp;""),"",VLOOKUP(B682,適用リスト!$C$1:$G$60407,2,)&amp;"")</f>
        <v/>
      </c>
      <c r="D682" s="2" t="str">
        <f>IF(ISERROR(VLOOKUP(B682,適用リスト!$C$1:$G$60407,3,)&amp;""),"",VLOOKUP(B682,適用リスト!$C$1:$G$60407,3,)&amp;"")</f>
        <v/>
      </c>
      <c r="E682" s="3"/>
      <c r="F682" s="2" t="str">
        <f>IF(ISERROR(VLOOKUP(B682,適用リスト!$C$1:$G$60407,4,)&amp;""),"",VLOOKUP(B682,適用リスト!$C$1:$G$60407,4,)&amp;"")</f>
        <v/>
      </c>
      <c r="G682" s="2" t="str">
        <f>IF(ISERROR(VLOOKUP(B682,適用リスト!$C$1:$G$60407,5,)&amp;""),"",VLOOKUP(B682,適用リスト!$C$1:$G$60407,5,)&amp;"")</f>
        <v/>
      </c>
      <c r="H682" s="3"/>
    </row>
    <row r="683" spans="2:8" x14ac:dyDescent="0.4">
      <c r="B683" s="1"/>
      <c r="C683" s="2" t="str">
        <f>IF(ISERROR(VLOOKUP(B683,適用リスト!$C$1:$G$60407,2,)&amp;""),"",VLOOKUP(B683,適用リスト!$C$1:$G$60407,2,)&amp;"")</f>
        <v/>
      </c>
      <c r="D683" s="2" t="str">
        <f>IF(ISERROR(VLOOKUP(B683,適用リスト!$C$1:$G$60407,3,)&amp;""),"",VLOOKUP(B683,適用リスト!$C$1:$G$60407,3,)&amp;"")</f>
        <v/>
      </c>
      <c r="E683" s="3"/>
      <c r="F683" s="2" t="str">
        <f>IF(ISERROR(VLOOKUP(B683,適用リスト!$C$1:$G$60407,4,)&amp;""),"",VLOOKUP(B683,適用リスト!$C$1:$G$60407,4,)&amp;"")</f>
        <v/>
      </c>
      <c r="G683" s="2" t="str">
        <f>IF(ISERROR(VLOOKUP(B683,適用リスト!$C$1:$G$60407,5,)&amp;""),"",VLOOKUP(B683,適用リスト!$C$1:$G$60407,5,)&amp;"")</f>
        <v/>
      </c>
      <c r="H683" s="3"/>
    </row>
    <row r="684" spans="2:8" x14ac:dyDescent="0.4">
      <c r="B684" s="1"/>
      <c r="C684" s="2" t="str">
        <f>IF(ISERROR(VLOOKUP(B684,適用リスト!$C$1:$G$60407,2,)&amp;""),"",VLOOKUP(B684,適用リスト!$C$1:$G$60407,2,)&amp;"")</f>
        <v/>
      </c>
      <c r="D684" s="2" t="str">
        <f>IF(ISERROR(VLOOKUP(B684,適用リスト!$C$1:$G$60407,3,)&amp;""),"",VLOOKUP(B684,適用リスト!$C$1:$G$60407,3,)&amp;"")</f>
        <v/>
      </c>
      <c r="E684" s="3"/>
      <c r="F684" s="2" t="str">
        <f>IF(ISERROR(VLOOKUP(B684,適用リスト!$C$1:$G$60407,4,)&amp;""),"",VLOOKUP(B684,適用リスト!$C$1:$G$60407,4,)&amp;"")</f>
        <v/>
      </c>
      <c r="G684" s="2" t="str">
        <f>IF(ISERROR(VLOOKUP(B684,適用リスト!$C$1:$G$60407,5,)&amp;""),"",VLOOKUP(B684,適用リスト!$C$1:$G$60407,5,)&amp;"")</f>
        <v/>
      </c>
      <c r="H684" s="3"/>
    </row>
    <row r="685" spans="2:8" x14ac:dyDescent="0.4">
      <c r="B685" s="1"/>
      <c r="C685" s="2" t="str">
        <f>IF(ISERROR(VLOOKUP(B685,適用リスト!$C$1:$G$60407,2,)&amp;""),"",VLOOKUP(B685,適用リスト!$C$1:$G$60407,2,)&amp;"")</f>
        <v/>
      </c>
      <c r="D685" s="2" t="str">
        <f>IF(ISERROR(VLOOKUP(B685,適用リスト!$C$1:$G$60407,3,)&amp;""),"",VLOOKUP(B685,適用リスト!$C$1:$G$60407,3,)&amp;"")</f>
        <v/>
      </c>
      <c r="E685" s="3"/>
      <c r="F685" s="2" t="str">
        <f>IF(ISERROR(VLOOKUP(B685,適用リスト!$C$1:$G$60407,4,)&amp;""),"",VLOOKUP(B685,適用リスト!$C$1:$G$60407,4,)&amp;"")</f>
        <v/>
      </c>
      <c r="G685" s="2" t="str">
        <f>IF(ISERROR(VLOOKUP(B685,適用リスト!$C$1:$G$60407,5,)&amp;""),"",VLOOKUP(B685,適用リスト!$C$1:$G$60407,5,)&amp;"")</f>
        <v/>
      </c>
      <c r="H685" s="3"/>
    </row>
    <row r="686" spans="2:8" x14ac:dyDescent="0.4">
      <c r="B686" s="1"/>
      <c r="C686" s="2" t="str">
        <f>IF(ISERROR(VLOOKUP(B686,適用リスト!$C$1:$G$60407,2,)&amp;""),"",VLOOKUP(B686,適用リスト!$C$1:$G$60407,2,)&amp;"")</f>
        <v/>
      </c>
      <c r="D686" s="2" t="str">
        <f>IF(ISERROR(VLOOKUP(B686,適用リスト!$C$1:$G$60407,3,)&amp;""),"",VLOOKUP(B686,適用リスト!$C$1:$G$60407,3,)&amp;"")</f>
        <v/>
      </c>
      <c r="E686" s="3"/>
      <c r="F686" s="2" t="str">
        <f>IF(ISERROR(VLOOKUP(B686,適用リスト!$C$1:$G$60407,4,)&amp;""),"",VLOOKUP(B686,適用リスト!$C$1:$G$60407,4,)&amp;"")</f>
        <v/>
      </c>
      <c r="G686" s="2" t="str">
        <f>IF(ISERROR(VLOOKUP(B686,適用リスト!$C$1:$G$60407,5,)&amp;""),"",VLOOKUP(B686,適用リスト!$C$1:$G$60407,5,)&amp;"")</f>
        <v/>
      </c>
      <c r="H686" s="3"/>
    </row>
    <row r="687" spans="2:8" x14ac:dyDescent="0.4">
      <c r="B687" s="1"/>
      <c r="C687" s="2" t="str">
        <f>IF(ISERROR(VLOOKUP(B687,適用リスト!$C$1:$G$60407,2,)&amp;""),"",VLOOKUP(B687,適用リスト!$C$1:$G$60407,2,)&amp;"")</f>
        <v/>
      </c>
      <c r="D687" s="2" t="str">
        <f>IF(ISERROR(VLOOKUP(B687,適用リスト!$C$1:$G$60407,3,)&amp;""),"",VLOOKUP(B687,適用リスト!$C$1:$G$60407,3,)&amp;"")</f>
        <v/>
      </c>
      <c r="E687" s="3"/>
      <c r="F687" s="2" t="str">
        <f>IF(ISERROR(VLOOKUP(B687,適用リスト!$C$1:$G$60407,4,)&amp;""),"",VLOOKUP(B687,適用リスト!$C$1:$G$60407,4,)&amp;"")</f>
        <v/>
      </c>
      <c r="G687" s="2" t="str">
        <f>IF(ISERROR(VLOOKUP(B687,適用リスト!$C$1:$G$60407,5,)&amp;""),"",VLOOKUP(B687,適用リスト!$C$1:$G$60407,5,)&amp;"")</f>
        <v/>
      </c>
      <c r="H687" s="3"/>
    </row>
    <row r="688" spans="2:8" x14ac:dyDescent="0.4">
      <c r="B688" s="1"/>
      <c r="C688" s="2" t="str">
        <f>IF(ISERROR(VLOOKUP(B688,適用リスト!$C$1:$G$60407,2,)&amp;""),"",VLOOKUP(B688,適用リスト!$C$1:$G$60407,2,)&amp;"")</f>
        <v/>
      </c>
      <c r="D688" s="2" t="str">
        <f>IF(ISERROR(VLOOKUP(B688,適用リスト!$C$1:$G$60407,3,)&amp;""),"",VLOOKUP(B688,適用リスト!$C$1:$G$60407,3,)&amp;"")</f>
        <v/>
      </c>
      <c r="E688" s="3"/>
      <c r="F688" s="2" t="str">
        <f>IF(ISERROR(VLOOKUP(B688,適用リスト!$C$1:$G$60407,4,)&amp;""),"",VLOOKUP(B688,適用リスト!$C$1:$G$60407,4,)&amp;"")</f>
        <v/>
      </c>
      <c r="G688" s="2" t="str">
        <f>IF(ISERROR(VLOOKUP(B688,適用リスト!$C$1:$G$60407,5,)&amp;""),"",VLOOKUP(B688,適用リスト!$C$1:$G$60407,5,)&amp;"")</f>
        <v/>
      </c>
      <c r="H688" s="3"/>
    </row>
    <row r="689" spans="2:8" x14ac:dyDescent="0.4">
      <c r="B689" s="1"/>
      <c r="C689" s="2" t="str">
        <f>IF(ISERROR(VLOOKUP(B689,適用リスト!$C$1:$G$60407,2,)&amp;""),"",VLOOKUP(B689,適用リスト!$C$1:$G$60407,2,)&amp;"")</f>
        <v/>
      </c>
      <c r="D689" s="2" t="str">
        <f>IF(ISERROR(VLOOKUP(B689,適用リスト!$C$1:$G$60407,3,)&amp;""),"",VLOOKUP(B689,適用リスト!$C$1:$G$60407,3,)&amp;"")</f>
        <v/>
      </c>
      <c r="E689" s="3"/>
      <c r="F689" s="2" t="str">
        <f>IF(ISERROR(VLOOKUP(B689,適用リスト!$C$1:$G$60407,4,)&amp;""),"",VLOOKUP(B689,適用リスト!$C$1:$G$60407,4,)&amp;"")</f>
        <v/>
      </c>
      <c r="G689" s="2" t="str">
        <f>IF(ISERROR(VLOOKUP(B689,適用リスト!$C$1:$G$60407,5,)&amp;""),"",VLOOKUP(B689,適用リスト!$C$1:$G$60407,5,)&amp;"")</f>
        <v/>
      </c>
      <c r="H689" s="3"/>
    </row>
    <row r="690" spans="2:8" x14ac:dyDescent="0.4">
      <c r="B690" s="1"/>
      <c r="C690" s="2" t="str">
        <f>IF(ISERROR(VLOOKUP(B690,適用リスト!$C$1:$G$60407,2,)&amp;""),"",VLOOKUP(B690,適用リスト!$C$1:$G$60407,2,)&amp;"")</f>
        <v/>
      </c>
      <c r="D690" s="2" t="str">
        <f>IF(ISERROR(VLOOKUP(B690,適用リスト!$C$1:$G$60407,3,)&amp;""),"",VLOOKUP(B690,適用リスト!$C$1:$G$60407,3,)&amp;"")</f>
        <v/>
      </c>
      <c r="E690" s="3"/>
      <c r="F690" s="2" t="str">
        <f>IF(ISERROR(VLOOKUP(B690,適用リスト!$C$1:$G$60407,4,)&amp;""),"",VLOOKUP(B690,適用リスト!$C$1:$G$60407,4,)&amp;"")</f>
        <v/>
      </c>
      <c r="G690" s="2" t="str">
        <f>IF(ISERROR(VLOOKUP(B690,適用リスト!$C$1:$G$60407,5,)&amp;""),"",VLOOKUP(B690,適用リスト!$C$1:$G$60407,5,)&amp;"")</f>
        <v/>
      </c>
      <c r="H690" s="3"/>
    </row>
    <row r="691" spans="2:8" x14ac:dyDescent="0.4">
      <c r="B691" s="1"/>
      <c r="C691" s="2" t="str">
        <f>IF(ISERROR(VLOOKUP(B691,適用リスト!$C$1:$G$60407,2,)&amp;""),"",VLOOKUP(B691,適用リスト!$C$1:$G$60407,2,)&amp;"")</f>
        <v/>
      </c>
      <c r="D691" s="2" t="str">
        <f>IF(ISERROR(VLOOKUP(B691,適用リスト!$C$1:$G$60407,3,)&amp;""),"",VLOOKUP(B691,適用リスト!$C$1:$G$60407,3,)&amp;"")</f>
        <v/>
      </c>
      <c r="E691" s="3"/>
      <c r="F691" s="2" t="str">
        <f>IF(ISERROR(VLOOKUP(B691,適用リスト!$C$1:$G$60407,4,)&amp;""),"",VLOOKUP(B691,適用リスト!$C$1:$G$60407,4,)&amp;"")</f>
        <v/>
      </c>
      <c r="G691" s="2" t="str">
        <f>IF(ISERROR(VLOOKUP(B691,適用リスト!$C$1:$G$60407,5,)&amp;""),"",VLOOKUP(B691,適用リスト!$C$1:$G$60407,5,)&amp;"")</f>
        <v/>
      </c>
      <c r="H691" s="3"/>
    </row>
    <row r="692" spans="2:8" x14ac:dyDescent="0.4">
      <c r="B692" s="1"/>
      <c r="C692" s="2" t="str">
        <f>IF(ISERROR(VLOOKUP(B692,適用リスト!$C$1:$G$60407,2,)&amp;""),"",VLOOKUP(B692,適用リスト!$C$1:$G$60407,2,)&amp;"")</f>
        <v/>
      </c>
      <c r="D692" s="2" t="str">
        <f>IF(ISERROR(VLOOKUP(B692,適用リスト!$C$1:$G$60407,3,)&amp;""),"",VLOOKUP(B692,適用リスト!$C$1:$G$60407,3,)&amp;"")</f>
        <v/>
      </c>
      <c r="E692" s="3"/>
      <c r="F692" s="2" t="str">
        <f>IF(ISERROR(VLOOKUP(B692,適用リスト!$C$1:$G$60407,4,)&amp;""),"",VLOOKUP(B692,適用リスト!$C$1:$G$60407,4,)&amp;"")</f>
        <v/>
      </c>
      <c r="G692" s="2" t="str">
        <f>IF(ISERROR(VLOOKUP(B692,適用リスト!$C$1:$G$60407,5,)&amp;""),"",VLOOKUP(B692,適用リスト!$C$1:$G$60407,5,)&amp;"")</f>
        <v/>
      </c>
      <c r="H692" s="3"/>
    </row>
    <row r="693" spans="2:8" x14ac:dyDescent="0.4">
      <c r="B693" s="1"/>
      <c r="C693" s="2" t="str">
        <f>IF(ISERROR(VLOOKUP(B693,適用リスト!$C$1:$G$60407,2,)&amp;""),"",VLOOKUP(B693,適用リスト!$C$1:$G$60407,2,)&amp;"")</f>
        <v/>
      </c>
      <c r="D693" s="2" t="str">
        <f>IF(ISERROR(VLOOKUP(B693,適用リスト!$C$1:$G$60407,3,)&amp;""),"",VLOOKUP(B693,適用リスト!$C$1:$G$60407,3,)&amp;"")</f>
        <v/>
      </c>
      <c r="E693" s="3"/>
      <c r="F693" s="2" t="str">
        <f>IF(ISERROR(VLOOKUP(B693,適用リスト!$C$1:$G$60407,4,)&amp;""),"",VLOOKUP(B693,適用リスト!$C$1:$G$60407,4,)&amp;"")</f>
        <v/>
      </c>
      <c r="G693" s="2" t="str">
        <f>IF(ISERROR(VLOOKUP(B693,適用リスト!$C$1:$G$60407,5,)&amp;""),"",VLOOKUP(B693,適用リスト!$C$1:$G$60407,5,)&amp;"")</f>
        <v/>
      </c>
      <c r="H693" s="3"/>
    </row>
    <row r="694" spans="2:8" x14ac:dyDescent="0.4">
      <c r="B694" s="1"/>
      <c r="C694" s="2" t="str">
        <f>IF(ISERROR(VLOOKUP(B694,適用リスト!$C$1:$G$60407,2,)&amp;""),"",VLOOKUP(B694,適用リスト!$C$1:$G$60407,2,)&amp;"")</f>
        <v/>
      </c>
      <c r="D694" s="2" t="str">
        <f>IF(ISERROR(VLOOKUP(B694,適用リスト!$C$1:$G$60407,3,)&amp;""),"",VLOOKUP(B694,適用リスト!$C$1:$G$60407,3,)&amp;"")</f>
        <v/>
      </c>
      <c r="E694" s="3"/>
      <c r="F694" s="2" t="str">
        <f>IF(ISERROR(VLOOKUP(B694,適用リスト!$C$1:$G$60407,4,)&amp;""),"",VLOOKUP(B694,適用リスト!$C$1:$G$60407,4,)&amp;"")</f>
        <v/>
      </c>
      <c r="G694" s="2" t="str">
        <f>IF(ISERROR(VLOOKUP(B694,適用リスト!$C$1:$G$60407,5,)&amp;""),"",VLOOKUP(B694,適用リスト!$C$1:$G$60407,5,)&amp;"")</f>
        <v/>
      </c>
      <c r="H694" s="3"/>
    </row>
    <row r="695" spans="2:8" x14ac:dyDescent="0.4">
      <c r="B695" s="1"/>
      <c r="C695" s="2" t="str">
        <f>IF(ISERROR(VLOOKUP(B695,適用リスト!$C$1:$G$60407,2,)&amp;""),"",VLOOKUP(B695,適用リスト!$C$1:$G$60407,2,)&amp;"")</f>
        <v/>
      </c>
      <c r="D695" s="2" t="str">
        <f>IF(ISERROR(VLOOKUP(B695,適用リスト!$C$1:$G$60407,3,)&amp;""),"",VLOOKUP(B695,適用リスト!$C$1:$G$60407,3,)&amp;"")</f>
        <v/>
      </c>
      <c r="E695" s="3"/>
      <c r="F695" s="2" t="str">
        <f>IF(ISERROR(VLOOKUP(B695,適用リスト!$C$1:$G$60407,4,)&amp;""),"",VLOOKUP(B695,適用リスト!$C$1:$G$60407,4,)&amp;"")</f>
        <v/>
      </c>
      <c r="G695" s="2" t="str">
        <f>IF(ISERROR(VLOOKUP(B695,適用リスト!$C$1:$G$60407,5,)&amp;""),"",VLOOKUP(B695,適用リスト!$C$1:$G$60407,5,)&amp;"")</f>
        <v/>
      </c>
      <c r="H695" s="3"/>
    </row>
    <row r="696" spans="2:8" x14ac:dyDescent="0.4">
      <c r="B696" s="1"/>
      <c r="C696" s="2" t="str">
        <f>IF(ISERROR(VLOOKUP(B696,適用リスト!$C$1:$G$60407,2,)&amp;""),"",VLOOKUP(B696,適用リスト!$C$1:$G$60407,2,)&amp;"")</f>
        <v/>
      </c>
      <c r="D696" s="2" t="str">
        <f>IF(ISERROR(VLOOKUP(B696,適用リスト!$C$1:$G$60407,3,)&amp;""),"",VLOOKUP(B696,適用リスト!$C$1:$G$60407,3,)&amp;"")</f>
        <v/>
      </c>
      <c r="E696" s="3"/>
      <c r="F696" s="2" t="str">
        <f>IF(ISERROR(VLOOKUP(B696,適用リスト!$C$1:$G$60407,4,)&amp;""),"",VLOOKUP(B696,適用リスト!$C$1:$G$60407,4,)&amp;"")</f>
        <v/>
      </c>
      <c r="G696" s="2" t="str">
        <f>IF(ISERROR(VLOOKUP(B696,適用リスト!$C$1:$G$60407,5,)&amp;""),"",VLOOKUP(B696,適用リスト!$C$1:$G$60407,5,)&amp;"")</f>
        <v/>
      </c>
      <c r="H696" s="3"/>
    </row>
    <row r="697" spans="2:8" x14ac:dyDescent="0.4">
      <c r="B697" s="1"/>
      <c r="C697" s="2" t="str">
        <f>IF(ISERROR(VLOOKUP(B697,適用リスト!$C$1:$G$60407,2,)&amp;""),"",VLOOKUP(B697,適用リスト!$C$1:$G$60407,2,)&amp;"")</f>
        <v/>
      </c>
      <c r="D697" s="2" t="str">
        <f>IF(ISERROR(VLOOKUP(B697,適用リスト!$C$1:$G$60407,3,)&amp;""),"",VLOOKUP(B697,適用リスト!$C$1:$G$60407,3,)&amp;"")</f>
        <v/>
      </c>
      <c r="E697" s="3"/>
      <c r="F697" s="2" t="str">
        <f>IF(ISERROR(VLOOKUP(B697,適用リスト!$C$1:$G$60407,4,)&amp;""),"",VLOOKUP(B697,適用リスト!$C$1:$G$60407,4,)&amp;"")</f>
        <v/>
      </c>
      <c r="G697" s="2" t="str">
        <f>IF(ISERROR(VLOOKUP(B697,適用リスト!$C$1:$G$60407,5,)&amp;""),"",VLOOKUP(B697,適用リスト!$C$1:$G$60407,5,)&amp;"")</f>
        <v/>
      </c>
      <c r="H697" s="3"/>
    </row>
    <row r="698" spans="2:8" x14ac:dyDescent="0.4">
      <c r="B698" s="1"/>
      <c r="C698" s="2" t="str">
        <f>IF(ISERROR(VLOOKUP(B698,適用リスト!$C$1:$G$60407,2,)&amp;""),"",VLOOKUP(B698,適用リスト!$C$1:$G$60407,2,)&amp;"")</f>
        <v/>
      </c>
      <c r="D698" s="2" t="str">
        <f>IF(ISERROR(VLOOKUP(B698,適用リスト!$C$1:$G$60407,3,)&amp;""),"",VLOOKUP(B698,適用リスト!$C$1:$G$60407,3,)&amp;"")</f>
        <v/>
      </c>
      <c r="E698" s="3"/>
      <c r="F698" s="2" t="str">
        <f>IF(ISERROR(VLOOKUP(B698,適用リスト!$C$1:$G$60407,4,)&amp;""),"",VLOOKUP(B698,適用リスト!$C$1:$G$60407,4,)&amp;"")</f>
        <v/>
      </c>
      <c r="G698" s="2" t="str">
        <f>IF(ISERROR(VLOOKUP(B698,適用リスト!$C$1:$G$60407,5,)&amp;""),"",VLOOKUP(B698,適用リスト!$C$1:$G$60407,5,)&amp;"")</f>
        <v/>
      </c>
      <c r="H698" s="3"/>
    </row>
    <row r="699" spans="2:8" x14ac:dyDescent="0.4">
      <c r="B699" s="1"/>
      <c r="C699" s="2" t="str">
        <f>IF(ISERROR(VLOOKUP(B699,適用リスト!$C$1:$G$60407,2,)&amp;""),"",VLOOKUP(B699,適用リスト!$C$1:$G$60407,2,)&amp;"")</f>
        <v/>
      </c>
      <c r="D699" s="2" t="str">
        <f>IF(ISERROR(VLOOKUP(B699,適用リスト!$C$1:$G$60407,3,)&amp;""),"",VLOOKUP(B699,適用リスト!$C$1:$G$60407,3,)&amp;"")</f>
        <v/>
      </c>
      <c r="E699" s="3"/>
      <c r="F699" s="2" t="str">
        <f>IF(ISERROR(VLOOKUP(B699,適用リスト!$C$1:$G$60407,4,)&amp;""),"",VLOOKUP(B699,適用リスト!$C$1:$G$60407,4,)&amp;"")</f>
        <v/>
      </c>
      <c r="G699" s="2" t="str">
        <f>IF(ISERROR(VLOOKUP(B699,適用リスト!$C$1:$G$60407,5,)&amp;""),"",VLOOKUP(B699,適用リスト!$C$1:$G$60407,5,)&amp;"")</f>
        <v/>
      </c>
      <c r="H699" s="3"/>
    </row>
    <row r="700" spans="2:8" x14ac:dyDescent="0.4">
      <c r="B700" s="1"/>
      <c r="C700" s="2" t="str">
        <f>IF(ISERROR(VLOOKUP(B700,適用リスト!$C$1:$G$60407,2,)&amp;""),"",VLOOKUP(B700,適用リスト!$C$1:$G$60407,2,)&amp;"")</f>
        <v/>
      </c>
      <c r="D700" s="2" t="str">
        <f>IF(ISERROR(VLOOKUP(B700,適用リスト!$C$1:$G$60407,3,)&amp;""),"",VLOOKUP(B700,適用リスト!$C$1:$G$60407,3,)&amp;"")</f>
        <v/>
      </c>
      <c r="E700" s="3"/>
      <c r="F700" s="2" t="str">
        <f>IF(ISERROR(VLOOKUP(B700,適用リスト!$C$1:$G$60407,4,)&amp;""),"",VLOOKUP(B700,適用リスト!$C$1:$G$60407,4,)&amp;"")</f>
        <v/>
      </c>
      <c r="G700" s="2" t="str">
        <f>IF(ISERROR(VLOOKUP(B700,適用リスト!$C$1:$G$60407,5,)&amp;""),"",VLOOKUP(B700,適用リスト!$C$1:$G$60407,5,)&amp;"")</f>
        <v/>
      </c>
      <c r="H700" s="3"/>
    </row>
    <row r="701" spans="2:8" x14ac:dyDescent="0.4">
      <c r="B701" s="1"/>
      <c r="C701" s="2" t="str">
        <f>IF(ISERROR(VLOOKUP(B701,適用リスト!$C$1:$G$60407,2,)&amp;""),"",VLOOKUP(B701,適用リスト!$C$1:$G$60407,2,)&amp;"")</f>
        <v/>
      </c>
      <c r="D701" s="2" t="str">
        <f>IF(ISERROR(VLOOKUP(B701,適用リスト!$C$1:$G$60407,3,)&amp;""),"",VLOOKUP(B701,適用リスト!$C$1:$G$60407,3,)&amp;"")</f>
        <v/>
      </c>
      <c r="E701" s="3"/>
      <c r="F701" s="2" t="str">
        <f>IF(ISERROR(VLOOKUP(B701,適用リスト!$C$1:$G$60407,4,)&amp;""),"",VLOOKUP(B701,適用リスト!$C$1:$G$60407,4,)&amp;"")</f>
        <v/>
      </c>
      <c r="G701" s="2" t="str">
        <f>IF(ISERROR(VLOOKUP(B701,適用リスト!$C$1:$G$60407,5,)&amp;""),"",VLOOKUP(B701,適用リスト!$C$1:$G$60407,5,)&amp;"")</f>
        <v/>
      </c>
      <c r="H701" s="3"/>
    </row>
    <row r="702" spans="2:8" x14ac:dyDescent="0.4">
      <c r="B702" s="1"/>
      <c r="C702" s="2" t="str">
        <f>IF(ISERROR(VLOOKUP(B702,適用リスト!$C$1:$G$60407,2,)&amp;""),"",VLOOKUP(B702,適用リスト!$C$1:$G$60407,2,)&amp;"")</f>
        <v/>
      </c>
      <c r="D702" s="2" t="str">
        <f>IF(ISERROR(VLOOKUP(B702,適用リスト!$C$1:$G$60407,3,)&amp;""),"",VLOOKUP(B702,適用リスト!$C$1:$G$60407,3,)&amp;"")</f>
        <v/>
      </c>
      <c r="E702" s="3"/>
      <c r="F702" s="2" t="str">
        <f>IF(ISERROR(VLOOKUP(B702,適用リスト!$C$1:$G$60407,4,)&amp;""),"",VLOOKUP(B702,適用リスト!$C$1:$G$60407,4,)&amp;"")</f>
        <v/>
      </c>
      <c r="G702" s="2" t="str">
        <f>IF(ISERROR(VLOOKUP(B702,適用リスト!$C$1:$G$60407,5,)&amp;""),"",VLOOKUP(B702,適用リスト!$C$1:$G$60407,5,)&amp;"")</f>
        <v/>
      </c>
      <c r="H702" s="3"/>
    </row>
    <row r="703" spans="2:8" x14ac:dyDescent="0.4">
      <c r="B703" s="1"/>
      <c r="C703" s="2" t="str">
        <f>IF(ISERROR(VLOOKUP(B703,適用リスト!$C$1:$G$60407,2,)&amp;""),"",VLOOKUP(B703,適用リスト!$C$1:$G$60407,2,)&amp;"")</f>
        <v/>
      </c>
      <c r="D703" s="2" t="str">
        <f>IF(ISERROR(VLOOKUP(B703,適用リスト!$C$1:$G$60407,3,)&amp;""),"",VLOOKUP(B703,適用リスト!$C$1:$G$60407,3,)&amp;"")</f>
        <v/>
      </c>
      <c r="E703" s="3"/>
      <c r="F703" s="2" t="str">
        <f>IF(ISERROR(VLOOKUP(B703,適用リスト!$C$1:$G$60407,4,)&amp;""),"",VLOOKUP(B703,適用リスト!$C$1:$G$60407,4,)&amp;"")</f>
        <v/>
      </c>
      <c r="G703" s="2" t="str">
        <f>IF(ISERROR(VLOOKUP(B703,適用リスト!$C$1:$G$60407,5,)&amp;""),"",VLOOKUP(B703,適用リスト!$C$1:$G$60407,5,)&amp;"")</f>
        <v/>
      </c>
      <c r="H703" s="3"/>
    </row>
    <row r="704" spans="2:8" x14ac:dyDescent="0.4">
      <c r="B704" s="1"/>
      <c r="C704" s="2" t="str">
        <f>IF(ISERROR(VLOOKUP(B704,適用リスト!$C$1:$G$60407,2,)&amp;""),"",VLOOKUP(B704,適用リスト!$C$1:$G$60407,2,)&amp;"")</f>
        <v/>
      </c>
      <c r="D704" s="2" t="str">
        <f>IF(ISERROR(VLOOKUP(B704,適用リスト!$C$1:$G$60407,3,)&amp;""),"",VLOOKUP(B704,適用リスト!$C$1:$G$60407,3,)&amp;"")</f>
        <v/>
      </c>
      <c r="E704" s="3"/>
      <c r="F704" s="2" t="str">
        <f>IF(ISERROR(VLOOKUP(B704,適用リスト!$C$1:$G$60407,4,)&amp;""),"",VLOOKUP(B704,適用リスト!$C$1:$G$60407,4,)&amp;"")</f>
        <v/>
      </c>
      <c r="G704" s="2" t="str">
        <f>IF(ISERROR(VLOOKUP(B704,適用リスト!$C$1:$G$60407,5,)&amp;""),"",VLOOKUP(B704,適用リスト!$C$1:$G$60407,5,)&amp;"")</f>
        <v/>
      </c>
      <c r="H704" s="3"/>
    </row>
    <row r="705" spans="2:8" x14ac:dyDescent="0.4">
      <c r="B705" s="1"/>
      <c r="C705" s="2" t="str">
        <f>IF(ISERROR(VLOOKUP(B705,適用リスト!$C$1:$G$60407,2,)&amp;""),"",VLOOKUP(B705,適用リスト!$C$1:$G$60407,2,)&amp;"")</f>
        <v/>
      </c>
      <c r="D705" s="2" t="str">
        <f>IF(ISERROR(VLOOKUP(B705,適用リスト!$C$1:$G$60407,3,)&amp;""),"",VLOOKUP(B705,適用リスト!$C$1:$G$60407,3,)&amp;"")</f>
        <v/>
      </c>
      <c r="E705" s="3"/>
      <c r="F705" s="2" t="str">
        <f>IF(ISERROR(VLOOKUP(B705,適用リスト!$C$1:$G$60407,4,)&amp;""),"",VLOOKUP(B705,適用リスト!$C$1:$G$60407,4,)&amp;"")</f>
        <v/>
      </c>
      <c r="G705" s="2" t="str">
        <f>IF(ISERROR(VLOOKUP(B705,適用リスト!$C$1:$G$60407,5,)&amp;""),"",VLOOKUP(B705,適用リスト!$C$1:$G$60407,5,)&amp;"")</f>
        <v/>
      </c>
      <c r="H705" s="3"/>
    </row>
    <row r="706" spans="2:8" x14ac:dyDescent="0.4">
      <c r="B706" s="1"/>
      <c r="C706" s="2" t="str">
        <f>IF(ISERROR(VLOOKUP(B706,適用リスト!$C$1:$G$60407,2,)&amp;""),"",VLOOKUP(B706,適用リスト!$C$1:$G$60407,2,)&amp;"")</f>
        <v/>
      </c>
      <c r="D706" s="2" t="str">
        <f>IF(ISERROR(VLOOKUP(B706,適用リスト!$C$1:$G$60407,3,)&amp;""),"",VLOOKUP(B706,適用リスト!$C$1:$G$60407,3,)&amp;"")</f>
        <v/>
      </c>
      <c r="E706" s="3"/>
      <c r="F706" s="2" t="str">
        <f>IF(ISERROR(VLOOKUP(B706,適用リスト!$C$1:$G$60407,4,)&amp;""),"",VLOOKUP(B706,適用リスト!$C$1:$G$60407,4,)&amp;"")</f>
        <v/>
      </c>
      <c r="G706" s="2" t="str">
        <f>IF(ISERROR(VLOOKUP(B706,適用リスト!$C$1:$G$60407,5,)&amp;""),"",VLOOKUP(B706,適用リスト!$C$1:$G$60407,5,)&amp;"")</f>
        <v/>
      </c>
      <c r="H706" s="3"/>
    </row>
    <row r="707" spans="2:8" x14ac:dyDescent="0.4">
      <c r="B707" s="1"/>
      <c r="C707" s="2" t="str">
        <f>IF(ISERROR(VLOOKUP(B707,適用リスト!$C$1:$G$60407,2,)&amp;""),"",VLOOKUP(B707,適用リスト!$C$1:$G$60407,2,)&amp;"")</f>
        <v/>
      </c>
      <c r="D707" s="2" t="str">
        <f>IF(ISERROR(VLOOKUP(B707,適用リスト!$C$1:$G$60407,3,)&amp;""),"",VLOOKUP(B707,適用リスト!$C$1:$G$60407,3,)&amp;"")</f>
        <v/>
      </c>
      <c r="E707" s="3"/>
      <c r="F707" s="2" t="str">
        <f>IF(ISERROR(VLOOKUP(B707,適用リスト!$C$1:$G$60407,4,)&amp;""),"",VLOOKUP(B707,適用リスト!$C$1:$G$60407,4,)&amp;"")</f>
        <v/>
      </c>
      <c r="G707" s="2" t="str">
        <f>IF(ISERROR(VLOOKUP(B707,適用リスト!$C$1:$G$60407,5,)&amp;""),"",VLOOKUP(B707,適用リスト!$C$1:$G$60407,5,)&amp;"")</f>
        <v/>
      </c>
      <c r="H707" s="3"/>
    </row>
    <row r="708" spans="2:8" x14ac:dyDescent="0.4">
      <c r="B708" s="1"/>
      <c r="C708" s="2" t="str">
        <f>IF(ISERROR(VLOOKUP(B708,適用リスト!$C$1:$G$60407,2,)&amp;""),"",VLOOKUP(B708,適用リスト!$C$1:$G$60407,2,)&amp;"")</f>
        <v/>
      </c>
      <c r="D708" s="2" t="str">
        <f>IF(ISERROR(VLOOKUP(B708,適用リスト!$C$1:$G$60407,3,)&amp;""),"",VLOOKUP(B708,適用リスト!$C$1:$G$60407,3,)&amp;"")</f>
        <v/>
      </c>
      <c r="E708" s="3"/>
      <c r="F708" s="2" t="str">
        <f>IF(ISERROR(VLOOKUP(B708,適用リスト!$C$1:$G$60407,4,)&amp;""),"",VLOOKUP(B708,適用リスト!$C$1:$G$60407,4,)&amp;"")</f>
        <v/>
      </c>
      <c r="G708" s="2" t="str">
        <f>IF(ISERROR(VLOOKUP(B708,適用リスト!$C$1:$G$60407,5,)&amp;""),"",VLOOKUP(B708,適用リスト!$C$1:$G$60407,5,)&amp;"")</f>
        <v/>
      </c>
      <c r="H708" s="3"/>
    </row>
    <row r="709" spans="2:8" x14ac:dyDescent="0.4">
      <c r="B709" s="1"/>
      <c r="C709" s="2" t="str">
        <f>IF(ISERROR(VLOOKUP(B709,適用リスト!$C$1:$G$60407,2,)&amp;""),"",VLOOKUP(B709,適用リスト!$C$1:$G$60407,2,)&amp;"")</f>
        <v/>
      </c>
      <c r="D709" s="2" t="str">
        <f>IF(ISERROR(VLOOKUP(B709,適用リスト!$C$1:$G$60407,3,)&amp;""),"",VLOOKUP(B709,適用リスト!$C$1:$G$60407,3,)&amp;"")</f>
        <v/>
      </c>
      <c r="E709" s="3"/>
      <c r="F709" s="2" t="str">
        <f>IF(ISERROR(VLOOKUP(B709,適用リスト!$C$1:$G$60407,4,)&amp;""),"",VLOOKUP(B709,適用リスト!$C$1:$G$60407,4,)&amp;"")</f>
        <v/>
      </c>
      <c r="G709" s="2" t="str">
        <f>IF(ISERROR(VLOOKUP(B709,適用リスト!$C$1:$G$60407,5,)&amp;""),"",VLOOKUP(B709,適用リスト!$C$1:$G$60407,5,)&amp;"")</f>
        <v/>
      </c>
      <c r="H709" s="3"/>
    </row>
    <row r="710" spans="2:8" x14ac:dyDescent="0.4">
      <c r="B710" s="1"/>
      <c r="C710" s="2" t="str">
        <f>IF(ISERROR(VLOOKUP(B710,適用リスト!$C$1:$G$60407,2,)&amp;""),"",VLOOKUP(B710,適用リスト!$C$1:$G$60407,2,)&amp;"")</f>
        <v/>
      </c>
      <c r="D710" s="2" t="str">
        <f>IF(ISERROR(VLOOKUP(B710,適用リスト!$C$1:$G$60407,3,)&amp;""),"",VLOOKUP(B710,適用リスト!$C$1:$G$60407,3,)&amp;"")</f>
        <v/>
      </c>
      <c r="E710" s="3"/>
      <c r="F710" s="2" t="str">
        <f>IF(ISERROR(VLOOKUP(B710,適用リスト!$C$1:$G$60407,4,)&amp;""),"",VLOOKUP(B710,適用リスト!$C$1:$G$60407,4,)&amp;"")</f>
        <v/>
      </c>
      <c r="G710" s="2" t="str">
        <f>IF(ISERROR(VLOOKUP(B710,適用リスト!$C$1:$G$60407,5,)&amp;""),"",VLOOKUP(B710,適用リスト!$C$1:$G$60407,5,)&amp;"")</f>
        <v/>
      </c>
      <c r="H710" s="3"/>
    </row>
    <row r="711" spans="2:8" x14ac:dyDescent="0.4">
      <c r="B711" s="1"/>
      <c r="C711" s="2" t="str">
        <f>IF(ISERROR(VLOOKUP(B711,適用リスト!$C$1:$G$60407,2,)&amp;""),"",VLOOKUP(B711,適用リスト!$C$1:$G$60407,2,)&amp;"")</f>
        <v/>
      </c>
      <c r="D711" s="2" t="str">
        <f>IF(ISERROR(VLOOKUP(B711,適用リスト!$C$1:$G$60407,3,)&amp;""),"",VLOOKUP(B711,適用リスト!$C$1:$G$60407,3,)&amp;"")</f>
        <v/>
      </c>
      <c r="E711" s="3"/>
      <c r="F711" s="2" t="str">
        <f>IF(ISERROR(VLOOKUP(B711,適用リスト!$C$1:$G$60407,4,)&amp;""),"",VLOOKUP(B711,適用リスト!$C$1:$G$60407,4,)&amp;"")</f>
        <v/>
      </c>
      <c r="G711" s="2" t="str">
        <f>IF(ISERROR(VLOOKUP(B711,適用リスト!$C$1:$G$60407,5,)&amp;""),"",VLOOKUP(B711,適用リスト!$C$1:$G$60407,5,)&amp;"")</f>
        <v/>
      </c>
      <c r="H711" s="3"/>
    </row>
    <row r="712" spans="2:8" x14ac:dyDescent="0.4">
      <c r="B712" s="1"/>
      <c r="C712" s="2" t="str">
        <f>IF(ISERROR(VLOOKUP(B712,適用リスト!$C$1:$G$60407,2,)&amp;""),"",VLOOKUP(B712,適用リスト!$C$1:$G$60407,2,)&amp;"")</f>
        <v/>
      </c>
      <c r="D712" s="2" t="str">
        <f>IF(ISERROR(VLOOKUP(B712,適用リスト!$C$1:$G$60407,3,)&amp;""),"",VLOOKUP(B712,適用リスト!$C$1:$G$60407,3,)&amp;"")</f>
        <v/>
      </c>
      <c r="E712" s="3"/>
      <c r="F712" s="2" t="str">
        <f>IF(ISERROR(VLOOKUP(B712,適用リスト!$C$1:$G$60407,4,)&amp;""),"",VLOOKUP(B712,適用リスト!$C$1:$G$60407,4,)&amp;"")</f>
        <v/>
      </c>
      <c r="G712" s="2" t="str">
        <f>IF(ISERROR(VLOOKUP(B712,適用リスト!$C$1:$G$60407,5,)&amp;""),"",VLOOKUP(B712,適用リスト!$C$1:$G$60407,5,)&amp;"")</f>
        <v/>
      </c>
      <c r="H712" s="3"/>
    </row>
    <row r="713" spans="2:8" x14ac:dyDescent="0.4">
      <c r="B713" s="1"/>
      <c r="C713" s="2" t="str">
        <f>IF(ISERROR(VLOOKUP(B713,適用リスト!$C$1:$G$60407,2,)&amp;""),"",VLOOKUP(B713,適用リスト!$C$1:$G$60407,2,)&amp;"")</f>
        <v/>
      </c>
      <c r="D713" s="2" t="str">
        <f>IF(ISERROR(VLOOKUP(B713,適用リスト!$C$1:$G$60407,3,)&amp;""),"",VLOOKUP(B713,適用リスト!$C$1:$G$60407,3,)&amp;"")</f>
        <v/>
      </c>
      <c r="E713" s="3"/>
      <c r="F713" s="2" t="str">
        <f>IF(ISERROR(VLOOKUP(B713,適用リスト!$C$1:$G$60407,4,)&amp;""),"",VLOOKUP(B713,適用リスト!$C$1:$G$60407,4,)&amp;"")</f>
        <v/>
      </c>
      <c r="G713" s="2" t="str">
        <f>IF(ISERROR(VLOOKUP(B713,適用リスト!$C$1:$G$60407,5,)&amp;""),"",VLOOKUP(B713,適用リスト!$C$1:$G$60407,5,)&amp;"")</f>
        <v/>
      </c>
      <c r="H713" s="3"/>
    </row>
    <row r="714" spans="2:8" x14ac:dyDescent="0.4">
      <c r="B714" s="1"/>
      <c r="C714" s="2" t="str">
        <f>IF(ISERROR(VLOOKUP(B714,適用リスト!$C$1:$G$60407,2,)&amp;""),"",VLOOKUP(B714,適用リスト!$C$1:$G$60407,2,)&amp;"")</f>
        <v/>
      </c>
      <c r="D714" s="2" t="str">
        <f>IF(ISERROR(VLOOKUP(B714,適用リスト!$C$1:$G$60407,3,)&amp;""),"",VLOOKUP(B714,適用リスト!$C$1:$G$60407,3,)&amp;"")</f>
        <v/>
      </c>
      <c r="E714" s="3"/>
      <c r="F714" s="2" t="str">
        <f>IF(ISERROR(VLOOKUP(B714,適用リスト!$C$1:$G$60407,4,)&amp;""),"",VLOOKUP(B714,適用リスト!$C$1:$G$60407,4,)&amp;"")</f>
        <v/>
      </c>
      <c r="G714" s="2" t="str">
        <f>IF(ISERROR(VLOOKUP(B714,適用リスト!$C$1:$G$60407,5,)&amp;""),"",VLOOKUP(B714,適用リスト!$C$1:$G$60407,5,)&amp;"")</f>
        <v/>
      </c>
      <c r="H714" s="3"/>
    </row>
    <row r="715" spans="2:8" x14ac:dyDescent="0.4">
      <c r="B715" s="1"/>
      <c r="C715" s="2" t="str">
        <f>IF(ISERROR(VLOOKUP(B715,適用リスト!$C$1:$G$60407,2,)&amp;""),"",VLOOKUP(B715,適用リスト!$C$1:$G$60407,2,)&amp;"")</f>
        <v/>
      </c>
      <c r="D715" s="2" t="str">
        <f>IF(ISERROR(VLOOKUP(B715,適用リスト!$C$1:$G$60407,3,)&amp;""),"",VLOOKUP(B715,適用リスト!$C$1:$G$60407,3,)&amp;"")</f>
        <v/>
      </c>
      <c r="E715" s="3"/>
      <c r="F715" s="2" t="str">
        <f>IF(ISERROR(VLOOKUP(B715,適用リスト!$C$1:$G$60407,4,)&amp;""),"",VLOOKUP(B715,適用リスト!$C$1:$G$60407,4,)&amp;"")</f>
        <v/>
      </c>
      <c r="G715" s="2" t="str">
        <f>IF(ISERROR(VLOOKUP(B715,適用リスト!$C$1:$G$60407,5,)&amp;""),"",VLOOKUP(B715,適用リスト!$C$1:$G$60407,5,)&amp;"")</f>
        <v/>
      </c>
      <c r="H715" s="3"/>
    </row>
    <row r="716" spans="2:8" x14ac:dyDescent="0.4">
      <c r="B716" s="1"/>
      <c r="C716" s="2" t="str">
        <f>IF(ISERROR(VLOOKUP(B716,適用リスト!$C$1:$G$60407,2,)&amp;""),"",VLOOKUP(B716,適用リスト!$C$1:$G$60407,2,)&amp;"")</f>
        <v/>
      </c>
      <c r="D716" s="2" t="str">
        <f>IF(ISERROR(VLOOKUP(B716,適用リスト!$C$1:$G$60407,3,)&amp;""),"",VLOOKUP(B716,適用リスト!$C$1:$G$60407,3,)&amp;"")</f>
        <v/>
      </c>
      <c r="E716" s="3"/>
      <c r="F716" s="2" t="str">
        <f>IF(ISERROR(VLOOKUP(B716,適用リスト!$C$1:$G$60407,4,)&amp;""),"",VLOOKUP(B716,適用リスト!$C$1:$G$60407,4,)&amp;"")</f>
        <v/>
      </c>
      <c r="G716" s="2" t="str">
        <f>IF(ISERROR(VLOOKUP(B716,適用リスト!$C$1:$G$60407,5,)&amp;""),"",VLOOKUP(B716,適用リスト!$C$1:$G$60407,5,)&amp;"")</f>
        <v/>
      </c>
      <c r="H716" s="3"/>
    </row>
    <row r="717" spans="2:8" x14ac:dyDescent="0.4">
      <c r="B717" s="1"/>
      <c r="C717" s="2" t="str">
        <f>IF(ISERROR(VLOOKUP(B717,適用リスト!$C$1:$G$60407,2,)&amp;""),"",VLOOKUP(B717,適用リスト!$C$1:$G$60407,2,)&amp;"")</f>
        <v/>
      </c>
      <c r="D717" s="2" t="str">
        <f>IF(ISERROR(VLOOKUP(B717,適用リスト!$C$1:$G$60407,3,)&amp;""),"",VLOOKUP(B717,適用リスト!$C$1:$G$60407,3,)&amp;"")</f>
        <v/>
      </c>
      <c r="E717" s="3"/>
      <c r="F717" s="2" t="str">
        <f>IF(ISERROR(VLOOKUP(B717,適用リスト!$C$1:$G$60407,4,)&amp;""),"",VLOOKUP(B717,適用リスト!$C$1:$G$60407,4,)&amp;"")</f>
        <v/>
      </c>
      <c r="G717" s="2" t="str">
        <f>IF(ISERROR(VLOOKUP(B717,適用リスト!$C$1:$G$60407,5,)&amp;""),"",VLOOKUP(B717,適用リスト!$C$1:$G$60407,5,)&amp;"")</f>
        <v/>
      </c>
      <c r="H717" s="3"/>
    </row>
    <row r="718" spans="2:8" x14ac:dyDescent="0.4">
      <c r="B718" s="1"/>
      <c r="C718" s="2" t="str">
        <f>IF(ISERROR(VLOOKUP(B718,適用リスト!$C$1:$G$60407,2,)&amp;""),"",VLOOKUP(B718,適用リスト!$C$1:$G$60407,2,)&amp;"")</f>
        <v/>
      </c>
      <c r="D718" s="2" t="str">
        <f>IF(ISERROR(VLOOKUP(B718,適用リスト!$C$1:$G$60407,3,)&amp;""),"",VLOOKUP(B718,適用リスト!$C$1:$G$60407,3,)&amp;"")</f>
        <v/>
      </c>
      <c r="E718" s="3"/>
      <c r="F718" s="2" t="str">
        <f>IF(ISERROR(VLOOKUP(B718,適用リスト!$C$1:$G$60407,4,)&amp;""),"",VLOOKUP(B718,適用リスト!$C$1:$G$60407,4,)&amp;"")</f>
        <v/>
      </c>
      <c r="G718" s="2" t="str">
        <f>IF(ISERROR(VLOOKUP(B718,適用リスト!$C$1:$G$60407,5,)&amp;""),"",VLOOKUP(B718,適用リスト!$C$1:$G$60407,5,)&amp;"")</f>
        <v/>
      </c>
      <c r="H718" s="3"/>
    </row>
    <row r="719" spans="2:8" x14ac:dyDescent="0.4">
      <c r="B719" s="1"/>
      <c r="C719" s="2" t="str">
        <f>IF(ISERROR(VLOOKUP(B719,適用リスト!$C$1:$G$60407,2,)&amp;""),"",VLOOKUP(B719,適用リスト!$C$1:$G$60407,2,)&amp;"")</f>
        <v/>
      </c>
      <c r="D719" s="2" t="str">
        <f>IF(ISERROR(VLOOKUP(B719,適用リスト!$C$1:$G$60407,3,)&amp;""),"",VLOOKUP(B719,適用リスト!$C$1:$G$60407,3,)&amp;"")</f>
        <v/>
      </c>
      <c r="E719" s="3"/>
      <c r="F719" s="2" t="str">
        <f>IF(ISERROR(VLOOKUP(B719,適用リスト!$C$1:$G$60407,4,)&amp;""),"",VLOOKUP(B719,適用リスト!$C$1:$G$60407,4,)&amp;"")</f>
        <v/>
      </c>
      <c r="G719" s="2" t="str">
        <f>IF(ISERROR(VLOOKUP(B719,適用リスト!$C$1:$G$60407,5,)&amp;""),"",VLOOKUP(B719,適用リスト!$C$1:$G$60407,5,)&amp;"")</f>
        <v/>
      </c>
      <c r="H719" s="3"/>
    </row>
    <row r="720" spans="2:8" x14ac:dyDescent="0.4">
      <c r="B720" s="1"/>
      <c r="C720" s="2" t="str">
        <f>IF(ISERROR(VLOOKUP(B720,適用リスト!$C$1:$G$60407,2,)&amp;""),"",VLOOKUP(B720,適用リスト!$C$1:$G$60407,2,)&amp;"")</f>
        <v/>
      </c>
      <c r="D720" s="2" t="str">
        <f>IF(ISERROR(VLOOKUP(B720,適用リスト!$C$1:$G$60407,3,)&amp;""),"",VLOOKUP(B720,適用リスト!$C$1:$G$60407,3,)&amp;"")</f>
        <v/>
      </c>
      <c r="E720" s="3"/>
      <c r="F720" s="2" t="str">
        <f>IF(ISERROR(VLOOKUP(B720,適用リスト!$C$1:$G$60407,4,)&amp;""),"",VLOOKUP(B720,適用リスト!$C$1:$G$60407,4,)&amp;"")</f>
        <v/>
      </c>
      <c r="G720" s="2" t="str">
        <f>IF(ISERROR(VLOOKUP(B720,適用リスト!$C$1:$G$60407,5,)&amp;""),"",VLOOKUP(B720,適用リスト!$C$1:$G$60407,5,)&amp;"")</f>
        <v/>
      </c>
      <c r="H720" s="3"/>
    </row>
    <row r="721" spans="2:8" x14ac:dyDescent="0.4">
      <c r="B721" s="1"/>
      <c r="C721" s="2" t="str">
        <f>IF(ISERROR(VLOOKUP(B721,適用リスト!$C$1:$G$60407,2,)&amp;""),"",VLOOKUP(B721,適用リスト!$C$1:$G$60407,2,)&amp;"")</f>
        <v/>
      </c>
      <c r="D721" s="2" t="str">
        <f>IF(ISERROR(VLOOKUP(B721,適用リスト!$C$1:$G$60407,3,)&amp;""),"",VLOOKUP(B721,適用リスト!$C$1:$G$60407,3,)&amp;"")</f>
        <v/>
      </c>
      <c r="E721" s="3"/>
      <c r="F721" s="2" t="str">
        <f>IF(ISERROR(VLOOKUP(B721,適用リスト!$C$1:$G$60407,4,)&amp;""),"",VLOOKUP(B721,適用リスト!$C$1:$G$60407,4,)&amp;"")</f>
        <v/>
      </c>
      <c r="G721" s="2" t="str">
        <f>IF(ISERROR(VLOOKUP(B721,適用リスト!$C$1:$G$60407,5,)&amp;""),"",VLOOKUP(B721,適用リスト!$C$1:$G$60407,5,)&amp;"")</f>
        <v/>
      </c>
      <c r="H721" s="3"/>
    </row>
    <row r="722" spans="2:8" x14ac:dyDescent="0.4">
      <c r="B722" s="1"/>
      <c r="C722" s="2" t="str">
        <f>IF(ISERROR(VLOOKUP(B722,適用リスト!$C$1:$G$60407,2,)&amp;""),"",VLOOKUP(B722,適用リスト!$C$1:$G$60407,2,)&amp;"")</f>
        <v/>
      </c>
      <c r="D722" s="2" t="str">
        <f>IF(ISERROR(VLOOKUP(B722,適用リスト!$C$1:$G$60407,3,)&amp;""),"",VLOOKUP(B722,適用リスト!$C$1:$G$60407,3,)&amp;"")</f>
        <v/>
      </c>
      <c r="E722" s="3"/>
      <c r="F722" s="2" t="str">
        <f>IF(ISERROR(VLOOKUP(B722,適用リスト!$C$1:$G$60407,4,)&amp;""),"",VLOOKUP(B722,適用リスト!$C$1:$G$60407,4,)&amp;"")</f>
        <v/>
      </c>
      <c r="G722" s="2" t="str">
        <f>IF(ISERROR(VLOOKUP(B722,適用リスト!$C$1:$G$60407,5,)&amp;""),"",VLOOKUP(B722,適用リスト!$C$1:$G$60407,5,)&amp;"")</f>
        <v/>
      </c>
      <c r="H722" s="3"/>
    </row>
    <row r="723" spans="2:8" x14ac:dyDescent="0.4">
      <c r="B723" s="1"/>
      <c r="C723" s="2" t="str">
        <f>IF(ISERROR(VLOOKUP(B723,適用リスト!$C$1:$G$60407,2,)&amp;""),"",VLOOKUP(B723,適用リスト!$C$1:$G$60407,2,)&amp;"")</f>
        <v/>
      </c>
      <c r="D723" s="2" t="str">
        <f>IF(ISERROR(VLOOKUP(B723,適用リスト!$C$1:$G$60407,3,)&amp;""),"",VLOOKUP(B723,適用リスト!$C$1:$G$60407,3,)&amp;"")</f>
        <v/>
      </c>
      <c r="E723" s="3"/>
      <c r="F723" s="2" t="str">
        <f>IF(ISERROR(VLOOKUP(B723,適用リスト!$C$1:$G$60407,4,)&amp;""),"",VLOOKUP(B723,適用リスト!$C$1:$G$60407,4,)&amp;"")</f>
        <v/>
      </c>
      <c r="G723" s="2" t="str">
        <f>IF(ISERROR(VLOOKUP(B723,適用リスト!$C$1:$G$60407,5,)&amp;""),"",VLOOKUP(B723,適用リスト!$C$1:$G$60407,5,)&amp;"")</f>
        <v/>
      </c>
      <c r="H723" s="3"/>
    </row>
    <row r="724" spans="2:8" x14ac:dyDescent="0.4">
      <c r="B724" s="1"/>
      <c r="C724" s="2" t="str">
        <f>IF(ISERROR(VLOOKUP(B724,適用リスト!$C$1:$G$60407,2,)&amp;""),"",VLOOKUP(B724,適用リスト!$C$1:$G$60407,2,)&amp;"")</f>
        <v/>
      </c>
      <c r="D724" s="2" t="str">
        <f>IF(ISERROR(VLOOKUP(B724,適用リスト!$C$1:$G$60407,3,)&amp;""),"",VLOOKUP(B724,適用リスト!$C$1:$G$60407,3,)&amp;"")</f>
        <v/>
      </c>
      <c r="E724" s="3"/>
      <c r="F724" s="2" t="str">
        <f>IF(ISERROR(VLOOKUP(B724,適用リスト!$C$1:$G$60407,4,)&amp;""),"",VLOOKUP(B724,適用リスト!$C$1:$G$60407,4,)&amp;"")</f>
        <v/>
      </c>
      <c r="G724" s="2" t="str">
        <f>IF(ISERROR(VLOOKUP(B724,適用リスト!$C$1:$G$60407,5,)&amp;""),"",VLOOKUP(B724,適用リスト!$C$1:$G$60407,5,)&amp;"")</f>
        <v/>
      </c>
      <c r="H724" s="3"/>
    </row>
    <row r="725" spans="2:8" x14ac:dyDescent="0.4">
      <c r="B725" s="1"/>
      <c r="C725" s="2" t="str">
        <f>IF(ISERROR(VLOOKUP(B725,適用リスト!$C$1:$G$60407,2,)&amp;""),"",VLOOKUP(B725,適用リスト!$C$1:$G$60407,2,)&amp;"")</f>
        <v/>
      </c>
      <c r="D725" s="2" t="str">
        <f>IF(ISERROR(VLOOKUP(B725,適用リスト!$C$1:$G$60407,3,)&amp;""),"",VLOOKUP(B725,適用リスト!$C$1:$G$60407,3,)&amp;"")</f>
        <v/>
      </c>
      <c r="E725" s="3"/>
      <c r="F725" s="2" t="str">
        <f>IF(ISERROR(VLOOKUP(B725,適用リスト!$C$1:$G$60407,4,)&amp;""),"",VLOOKUP(B725,適用リスト!$C$1:$G$60407,4,)&amp;"")</f>
        <v/>
      </c>
      <c r="G725" s="2" t="str">
        <f>IF(ISERROR(VLOOKUP(B725,適用リスト!$C$1:$G$60407,5,)&amp;""),"",VLOOKUP(B725,適用リスト!$C$1:$G$60407,5,)&amp;"")</f>
        <v/>
      </c>
      <c r="H725" s="3"/>
    </row>
    <row r="726" spans="2:8" x14ac:dyDescent="0.4">
      <c r="B726" s="1"/>
      <c r="C726" s="2" t="str">
        <f>IF(ISERROR(VLOOKUP(B726,適用リスト!$C$1:$G$60407,2,)&amp;""),"",VLOOKUP(B726,適用リスト!$C$1:$G$60407,2,)&amp;"")</f>
        <v/>
      </c>
      <c r="D726" s="2" t="str">
        <f>IF(ISERROR(VLOOKUP(B726,適用リスト!$C$1:$G$60407,3,)&amp;""),"",VLOOKUP(B726,適用リスト!$C$1:$G$60407,3,)&amp;"")</f>
        <v/>
      </c>
      <c r="E726" s="3"/>
      <c r="F726" s="2" t="str">
        <f>IF(ISERROR(VLOOKUP(B726,適用リスト!$C$1:$G$60407,4,)&amp;""),"",VLOOKUP(B726,適用リスト!$C$1:$G$60407,4,)&amp;"")</f>
        <v/>
      </c>
      <c r="G726" s="2" t="str">
        <f>IF(ISERROR(VLOOKUP(B726,適用リスト!$C$1:$G$60407,5,)&amp;""),"",VLOOKUP(B726,適用リスト!$C$1:$G$60407,5,)&amp;"")</f>
        <v/>
      </c>
      <c r="H726" s="3"/>
    </row>
    <row r="727" spans="2:8" x14ac:dyDescent="0.4">
      <c r="B727" s="1"/>
      <c r="C727" s="2" t="str">
        <f>IF(ISERROR(VLOOKUP(B727,適用リスト!$C$1:$G$60407,2,)&amp;""),"",VLOOKUP(B727,適用リスト!$C$1:$G$60407,2,)&amp;"")</f>
        <v/>
      </c>
      <c r="D727" s="2" t="str">
        <f>IF(ISERROR(VLOOKUP(B727,適用リスト!$C$1:$G$60407,3,)&amp;""),"",VLOOKUP(B727,適用リスト!$C$1:$G$60407,3,)&amp;"")</f>
        <v/>
      </c>
      <c r="E727" s="3"/>
      <c r="F727" s="2" t="str">
        <f>IF(ISERROR(VLOOKUP(B727,適用リスト!$C$1:$G$60407,4,)&amp;""),"",VLOOKUP(B727,適用リスト!$C$1:$G$60407,4,)&amp;"")</f>
        <v/>
      </c>
      <c r="G727" s="2" t="str">
        <f>IF(ISERROR(VLOOKUP(B727,適用リスト!$C$1:$G$60407,5,)&amp;""),"",VLOOKUP(B727,適用リスト!$C$1:$G$60407,5,)&amp;"")</f>
        <v/>
      </c>
      <c r="H727" s="3"/>
    </row>
    <row r="728" spans="2:8" x14ac:dyDescent="0.4">
      <c r="B728" s="1"/>
      <c r="C728" s="2" t="str">
        <f>IF(ISERROR(VLOOKUP(B728,適用リスト!$C$1:$G$60407,2,)&amp;""),"",VLOOKUP(B728,適用リスト!$C$1:$G$60407,2,)&amp;"")</f>
        <v/>
      </c>
      <c r="D728" s="2" t="str">
        <f>IF(ISERROR(VLOOKUP(B728,適用リスト!$C$1:$G$60407,3,)&amp;""),"",VLOOKUP(B728,適用リスト!$C$1:$G$60407,3,)&amp;"")</f>
        <v/>
      </c>
      <c r="E728" s="3"/>
      <c r="F728" s="2" t="str">
        <f>IF(ISERROR(VLOOKUP(B728,適用リスト!$C$1:$G$60407,4,)&amp;""),"",VLOOKUP(B728,適用リスト!$C$1:$G$60407,4,)&amp;"")</f>
        <v/>
      </c>
      <c r="G728" s="2" t="str">
        <f>IF(ISERROR(VLOOKUP(B728,適用リスト!$C$1:$G$60407,5,)&amp;""),"",VLOOKUP(B728,適用リスト!$C$1:$G$60407,5,)&amp;"")</f>
        <v/>
      </c>
      <c r="H728" s="3"/>
    </row>
    <row r="729" spans="2:8" x14ac:dyDescent="0.4">
      <c r="B729" s="1"/>
      <c r="C729" s="2" t="str">
        <f>IF(ISERROR(VLOOKUP(B729,適用リスト!$C$1:$G$60407,2,)&amp;""),"",VLOOKUP(B729,適用リスト!$C$1:$G$60407,2,)&amp;"")</f>
        <v/>
      </c>
      <c r="D729" s="2" t="str">
        <f>IF(ISERROR(VLOOKUP(B729,適用リスト!$C$1:$G$60407,3,)&amp;""),"",VLOOKUP(B729,適用リスト!$C$1:$G$60407,3,)&amp;"")</f>
        <v/>
      </c>
      <c r="E729" s="3"/>
      <c r="F729" s="2" t="str">
        <f>IF(ISERROR(VLOOKUP(B729,適用リスト!$C$1:$G$60407,4,)&amp;""),"",VLOOKUP(B729,適用リスト!$C$1:$G$60407,4,)&amp;"")</f>
        <v/>
      </c>
      <c r="G729" s="2" t="str">
        <f>IF(ISERROR(VLOOKUP(B729,適用リスト!$C$1:$G$60407,5,)&amp;""),"",VLOOKUP(B729,適用リスト!$C$1:$G$60407,5,)&amp;"")</f>
        <v/>
      </c>
      <c r="H729" s="3"/>
    </row>
    <row r="730" spans="2:8" x14ac:dyDescent="0.4">
      <c r="B730" s="1"/>
      <c r="C730" s="2" t="str">
        <f>IF(ISERROR(VLOOKUP(B730,適用リスト!$C$1:$G$60407,2,)&amp;""),"",VLOOKUP(B730,適用リスト!$C$1:$G$60407,2,)&amp;"")</f>
        <v/>
      </c>
      <c r="D730" s="2" t="str">
        <f>IF(ISERROR(VLOOKUP(B730,適用リスト!$C$1:$G$60407,3,)&amp;""),"",VLOOKUP(B730,適用リスト!$C$1:$G$60407,3,)&amp;"")</f>
        <v/>
      </c>
      <c r="E730" s="3"/>
      <c r="F730" s="2" t="str">
        <f>IF(ISERROR(VLOOKUP(B730,適用リスト!$C$1:$G$60407,4,)&amp;""),"",VLOOKUP(B730,適用リスト!$C$1:$G$60407,4,)&amp;"")</f>
        <v/>
      </c>
      <c r="G730" s="2" t="str">
        <f>IF(ISERROR(VLOOKUP(B730,適用リスト!$C$1:$G$60407,5,)&amp;""),"",VLOOKUP(B730,適用リスト!$C$1:$G$60407,5,)&amp;"")</f>
        <v/>
      </c>
      <c r="H730" s="3"/>
    </row>
    <row r="731" spans="2:8" x14ac:dyDescent="0.4">
      <c r="B731" s="1"/>
      <c r="C731" s="2" t="str">
        <f>IF(ISERROR(VLOOKUP(B731,適用リスト!$C$1:$G$60407,2,)&amp;""),"",VLOOKUP(B731,適用リスト!$C$1:$G$60407,2,)&amp;"")</f>
        <v/>
      </c>
      <c r="D731" s="2" t="str">
        <f>IF(ISERROR(VLOOKUP(B731,適用リスト!$C$1:$G$60407,3,)&amp;""),"",VLOOKUP(B731,適用リスト!$C$1:$G$60407,3,)&amp;"")</f>
        <v/>
      </c>
      <c r="E731" s="3"/>
      <c r="F731" s="2" t="str">
        <f>IF(ISERROR(VLOOKUP(B731,適用リスト!$C$1:$G$60407,4,)&amp;""),"",VLOOKUP(B731,適用リスト!$C$1:$G$60407,4,)&amp;"")</f>
        <v/>
      </c>
      <c r="G731" s="2" t="str">
        <f>IF(ISERROR(VLOOKUP(B731,適用リスト!$C$1:$G$60407,5,)&amp;""),"",VLOOKUP(B731,適用リスト!$C$1:$G$60407,5,)&amp;"")</f>
        <v/>
      </c>
      <c r="H731" s="3"/>
    </row>
    <row r="732" spans="2:8" x14ac:dyDescent="0.4">
      <c r="B732" s="1"/>
      <c r="C732" s="2" t="str">
        <f>IF(ISERROR(VLOOKUP(B732,適用リスト!$C$1:$G$60407,2,)&amp;""),"",VLOOKUP(B732,適用リスト!$C$1:$G$60407,2,)&amp;"")</f>
        <v/>
      </c>
      <c r="D732" s="2" t="str">
        <f>IF(ISERROR(VLOOKUP(B732,適用リスト!$C$1:$G$60407,3,)&amp;""),"",VLOOKUP(B732,適用リスト!$C$1:$G$60407,3,)&amp;"")</f>
        <v/>
      </c>
      <c r="E732" s="3"/>
      <c r="F732" s="2" t="str">
        <f>IF(ISERROR(VLOOKUP(B732,適用リスト!$C$1:$G$60407,4,)&amp;""),"",VLOOKUP(B732,適用リスト!$C$1:$G$60407,4,)&amp;"")</f>
        <v/>
      </c>
      <c r="G732" s="2" t="str">
        <f>IF(ISERROR(VLOOKUP(B732,適用リスト!$C$1:$G$60407,5,)&amp;""),"",VLOOKUP(B732,適用リスト!$C$1:$G$60407,5,)&amp;"")</f>
        <v/>
      </c>
      <c r="H732" s="3"/>
    </row>
    <row r="733" spans="2:8" x14ac:dyDescent="0.4">
      <c r="B733" s="1"/>
      <c r="C733" s="2" t="str">
        <f>IF(ISERROR(VLOOKUP(B733,適用リスト!$C$1:$G$60407,2,)&amp;""),"",VLOOKUP(B733,適用リスト!$C$1:$G$60407,2,)&amp;"")</f>
        <v/>
      </c>
      <c r="D733" s="2" t="str">
        <f>IF(ISERROR(VLOOKUP(B733,適用リスト!$C$1:$G$60407,3,)&amp;""),"",VLOOKUP(B733,適用リスト!$C$1:$G$60407,3,)&amp;"")</f>
        <v/>
      </c>
      <c r="E733" s="3"/>
      <c r="F733" s="2" t="str">
        <f>IF(ISERROR(VLOOKUP(B733,適用リスト!$C$1:$G$60407,4,)&amp;""),"",VLOOKUP(B733,適用リスト!$C$1:$G$60407,4,)&amp;"")</f>
        <v/>
      </c>
      <c r="G733" s="2" t="str">
        <f>IF(ISERROR(VLOOKUP(B733,適用リスト!$C$1:$G$60407,5,)&amp;""),"",VLOOKUP(B733,適用リスト!$C$1:$G$60407,5,)&amp;"")</f>
        <v/>
      </c>
      <c r="H733" s="3"/>
    </row>
    <row r="734" spans="2:8" x14ac:dyDescent="0.4">
      <c r="B734" s="1"/>
      <c r="C734" s="2" t="str">
        <f>IF(ISERROR(VLOOKUP(B734,適用リスト!$C$1:$G$60407,2,)&amp;""),"",VLOOKUP(B734,適用リスト!$C$1:$G$60407,2,)&amp;"")</f>
        <v/>
      </c>
      <c r="D734" s="2" t="str">
        <f>IF(ISERROR(VLOOKUP(B734,適用リスト!$C$1:$G$60407,3,)&amp;""),"",VLOOKUP(B734,適用リスト!$C$1:$G$60407,3,)&amp;"")</f>
        <v/>
      </c>
      <c r="E734" s="3"/>
      <c r="F734" s="2" t="str">
        <f>IF(ISERROR(VLOOKUP(B734,適用リスト!$C$1:$G$60407,4,)&amp;""),"",VLOOKUP(B734,適用リスト!$C$1:$G$60407,4,)&amp;"")</f>
        <v/>
      </c>
      <c r="G734" s="2" t="str">
        <f>IF(ISERROR(VLOOKUP(B734,適用リスト!$C$1:$G$60407,5,)&amp;""),"",VLOOKUP(B734,適用リスト!$C$1:$G$60407,5,)&amp;"")</f>
        <v/>
      </c>
      <c r="H734" s="3"/>
    </row>
    <row r="735" spans="2:8" x14ac:dyDescent="0.4">
      <c r="B735" s="1"/>
      <c r="C735" s="2" t="str">
        <f>IF(ISERROR(VLOOKUP(B735,適用リスト!$C$1:$G$60407,2,)&amp;""),"",VLOOKUP(B735,適用リスト!$C$1:$G$60407,2,)&amp;"")</f>
        <v/>
      </c>
      <c r="D735" s="2" t="str">
        <f>IF(ISERROR(VLOOKUP(B735,適用リスト!$C$1:$G$60407,3,)&amp;""),"",VLOOKUP(B735,適用リスト!$C$1:$G$60407,3,)&amp;"")</f>
        <v/>
      </c>
      <c r="E735" s="3"/>
      <c r="F735" s="2" t="str">
        <f>IF(ISERROR(VLOOKUP(B735,適用リスト!$C$1:$G$60407,4,)&amp;""),"",VLOOKUP(B735,適用リスト!$C$1:$G$60407,4,)&amp;"")</f>
        <v/>
      </c>
      <c r="G735" s="2" t="str">
        <f>IF(ISERROR(VLOOKUP(B735,適用リスト!$C$1:$G$60407,5,)&amp;""),"",VLOOKUP(B735,適用リスト!$C$1:$G$60407,5,)&amp;"")</f>
        <v/>
      </c>
      <c r="H735" s="3"/>
    </row>
    <row r="736" spans="2:8" x14ac:dyDescent="0.4">
      <c r="B736" s="1"/>
      <c r="C736" s="2" t="str">
        <f>IF(ISERROR(VLOOKUP(B736,適用リスト!$C$1:$G$60407,2,)&amp;""),"",VLOOKUP(B736,適用リスト!$C$1:$G$60407,2,)&amp;"")</f>
        <v/>
      </c>
      <c r="D736" s="2" t="str">
        <f>IF(ISERROR(VLOOKUP(B736,適用リスト!$C$1:$G$60407,3,)&amp;""),"",VLOOKUP(B736,適用リスト!$C$1:$G$60407,3,)&amp;"")</f>
        <v/>
      </c>
      <c r="E736" s="3"/>
      <c r="F736" s="2" t="str">
        <f>IF(ISERROR(VLOOKUP(B736,適用リスト!$C$1:$G$60407,4,)&amp;""),"",VLOOKUP(B736,適用リスト!$C$1:$G$60407,4,)&amp;"")</f>
        <v/>
      </c>
      <c r="G736" s="2" t="str">
        <f>IF(ISERROR(VLOOKUP(B736,適用リスト!$C$1:$G$60407,5,)&amp;""),"",VLOOKUP(B736,適用リスト!$C$1:$G$60407,5,)&amp;"")</f>
        <v/>
      </c>
      <c r="H736" s="3"/>
    </row>
    <row r="737" spans="2:8" x14ac:dyDescent="0.4">
      <c r="B737" s="1"/>
      <c r="C737" s="2" t="str">
        <f>IF(ISERROR(VLOOKUP(B737,適用リスト!$C$1:$G$60407,2,)&amp;""),"",VLOOKUP(B737,適用リスト!$C$1:$G$60407,2,)&amp;"")</f>
        <v/>
      </c>
      <c r="D737" s="2" t="str">
        <f>IF(ISERROR(VLOOKUP(B737,適用リスト!$C$1:$G$60407,3,)&amp;""),"",VLOOKUP(B737,適用リスト!$C$1:$G$60407,3,)&amp;"")</f>
        <v/>
      </c>
      <c r="E737" s="3"/>
      <c r="F737" s="2" t="str">
        <f>IF(ISERROR(VLOOKUP(B737,適用リスト!$C$1:$G$60407,4,)&amp;""),"",VLOOKUP(B737,適用リスト!$C$1:$G$60407,4,)&amp;"")</f>
        <v/>
      </c>
      <c r="G737" s="2" t="str">
        <f>IF(ISERROR(VLOOKUP(B737,適用リスト!$C$1:$G$60407,5,)&amp;""),"",VLOOKUP(B737,適用リスト!$C$1:$G$60407,5,)&amp;"")</f>
        <v/>
      </c>
      <c r="H737" s="3"/>
    </row>
    <row r="738" spans="2:8" x14ac:dyDescent="0.4">
      <c r="B738" s="1"/>
      <c r="C738" s="2" t="str">
        <f>IF(ISERROR(VLOOKUP(B738,適用リスト!$C$1:$G$60407,2,)&amp;""),"",VLOOKUP(B738,適用リスト!$C$1:$G$60407,2,)&amp;"")</f>
        <v/>
      </c>
      <c r="D738" s="2" t="str">
        <f>IF(ISERROR(VLOOKUP(B738,適用リスト!$C$1:$G$60407,3,)&amp;""),"",VLOOKUP(B738,適用リスト!$C$1:$G$60407,3,)&amp;"")</f>
        <v/>
      </c>
      <c r="E738" s="3"/>
      <c r="F738" s="2" t="str">
        <f>IF(ISERROR(VLOOKUP(B738,適用リスト!$C$1:$G$60407,4,)&amp;""),"",VLOOKUP(B738,適用リスト!$C$1:$G$60407,4,)&amp;"")</f>
        <v/>
      </c>
      <c r="G738" s="2" t="str">
        <f>IF(ISERROR(VLOOKUP(B738,適用リスト!$C$1:$G$60407,5,)&amp;""),"",VLOOKUP(B738,適用リスト!$C$1:$G$60407,5,)&amp;"")</f>
        <v/>
      </c>
      <c r="H738" s="3"/>
    </row>
    <row r="739" spans="2:8" x14ac:dyDescent="0.4">
      <c r="B739" s="1"/>
      <c r="C739" s="2" t="str">
        <f>IF(ISERROR(VLOOKUP(B739,適用リスト!$C$1:$G$60407,2,)&amp;""),"",VLOOKUP(B739,適用リスト!$C$1:$G$60407,2,)&amp;"")</f>
        <v/>
      </c>
      <c r="D739" s="2" t="str">
        <f>IF(ISERROR(VLOOKUP(B739,適用リスト!$C$1:$G$60407,3,)&amp;""),"",VLOOKUP(B739,適用リスト!$C$1:$G$60407,3,)&amp;"")</f>
        <v/>
      </c>
      <c r="E739" s="3"/>
      <c r="F739" s="2" t="str">
        <f>IF(ISERROR(VLOOKUP(B739,適用リスト!$C$1:$G$60407,4,)&amp;""),"",VLOOKUP(B739,適用リスト!$C$1:$G$60407,4,)&amp;"")</f>
        <v/>
      </c>
      <c r="G739" s="2" t="str">
        <f>IF(ISERROR(VLOOKUP(B739,適用リスト!$C$1:$G$60407,5,)&amp;""),"",VLOOKUP(B739,適用リスト!$C$1:$G$60407,5,)&amp;"")</f>
        <v/>
      </c>
      <c r="H739" s="3"/>
    </row>
    <row r="740" spans="2:8" x14ac:dyDescent="0.4">
      <c r="B740" s="1"/>
      <c r="C740" s="2" t="str">
        <f>IF(ISERROR(VLOOKUP(B740,適用リスト!$C$1:$G$60407,2,)&amp;""),"",VLOOKUP(B740,適用リスト!$C$1:$G$60407,2,)&amp;"")</f>
        <v/>
      </c>
      <c r="D740" s="2" t="str">
        <f>IF(ISERROR(VLOOKUP(B740,適用リスト!$C$1:$G$60407,3,)&amp;""),"",VLOOKUP(B740,適用リスト!$C$1:$G$60407,3,)&amp;"")</f>
        <v/>
      </c>
      <c r="E740" s="3"/>
      <c r="F740" s="2" t="str">
        <f>IF(ISERROR(VLOOKUP(B740,適用リスト!$C$1:$G$60407,4,)&amp;""),"",VLOOKUP(B740,適用リスト!$C$1:$G$60407,4,)&amp;"")</f>
        <v/>
      </c>
      <c r="G740" s="2" t="str">
        <f>IF(ISERROR(VLOOKUP(B740,適用リスト!$C$1:$G$60407,5,)&amp;""),"",VLOOKUP(B740,適用リスト!$C$1:$G$60407,5,)&amp;"")</f>
        <v/>
      </c>
      <c r="H740" s="3"/>
    </row>
    <row r="741" spans="2:8" x14ac:dyDescent="0.4">
      <c r="B741" s="1"/>
      <c r="C741" s="2" t="str">
        <f>IF(ISERROR(VLOOKUP(B741,適用リスト!$C$1:$G$60407,2,)&amp;""),"",VLOOKUP(B741,適用リスト!$C$1:$G$60407,2,)&amp;"")</f>
        <v/>
      </c>
      <c r="D741" s="2" t="str">
        <f>IF(ISERROR(VLOOKUP(B741,適用リスト!$C$1:$G$60407,3,)&amp;""),"",VLOOKUP(B741,適用リスト!$C$1:$G$60407,3,)&amp;"")</f>
        <v/>
      </c>
      <c r="E741" s="3"/>
      <c r="F741" s="2" t="str">
        <f>IF(ISERROR(VLOOKUP(B741,適用リスト!$C$1:$G$60407,4,)&amp;""),"",VLOOKUP(B741,適用リスト!$C$1:$G$60407,4,)&amp;"")</f>
        <v/>
      </c>
      <c r="G741" s="2" t="str">
        <f>IF(ISERROR(VLOOKUP(B741,適用リスト!$C$1:$G$60407,5,)&amp;""),"",VLOOKUP(B741,適用リスト!$C$1:$G$60407,5,)&amp;"")</f>
        <v/>
      </c>
      <c r="H741" s="3"/>
    </row>
    <row r="742" spans="2:8" x14ac:dyDescent="0.4">
      <c r="B742" s="1"/>
      <c r="C742" s="2" t="str">
        <f>IF(ISERROR(VLOOKUP(B742,適用リスト!$C$1:$G$60407,2,)&amp;""),"",VLOOKUP(B742,適用リスト!$C$1:$G$60407,2,)&amp;"")</f>
        <v/>
      </c>
      <c r="D742" s="2" t="str">
        <f>IF(ISERROR(VLOOKUP(B742,適用リスト!$C$1:$G$60407,3,)&amp;""),"",VLOOKUP(B742,適用リスト!$C$1:$G$60407,3,)&amp;"")</f>
        <v/>
      </c>
      <c r="E742" s="3"/>
      <c r="F742" s="2" t="str">
        <f>IF(ISERROR(VLOOKUP(B742,適用リスト!$C$1:$G$60407,4,)&amp;""),"",VLOOKUP(B742,適用リスト!$C$1:$G$60407,4,)&amp;"")</f>
        <v/>
      </c>
      <c r="G742" s="2" t="str">
        <f>IF(ISERROR(VLOOKUP(B742,適用リスト!$C$1:$G$60407,5,)&amp;""),"",VLOOKUP(B742,適用リスト!$C$1:$G$60407,5,)&amp;"")</f>
        <v/>
      </c>
      <c r="H742" s="3"/>
    </row>
    <row r="743" spans="2:8" x14ac:dyDescent="0.4">
      <c r="B743" s="1"/>
      <c r="C743" s="2" t="str">
        <f>IF(ISERROR(VLOOKUP(B743,適用リスト!$C$1:$G$60407,2,)&amp;""),"",VLOOKUP(B743,適用リスト!$C$1:$G$60407,2,)&amp;"")</f>
        <v/>
      </c>
      <c r="D743" s="2" t="str">
        <f>IF(ISERROR(VLOOKUP(B743,適用リスト!$C$1:$G$60407,3,)&amp;""),"",VLOOKUP(B743,適用リスト!$C$1:$G$60407,3,)&amp;"")</f>
        <v/>
      </c>
      <c r="E743" s="3"/>
      <c r="F743" s="2" t="str">
        <f>IF(ISERROR(VLOOKUP(B743,適用リスト!$C$1:$G$60407,4,)&amp;""),"",VLOOKUP(B743,適用リスト!$C$1:$G$60407,4,)&amp;"")</f>
        <v/>
      </c>
      <c r="G743" s="2" t="str">
        <f>IF(ISERROR(VLOOKUP(B743,適用リスト!$C$1:$G$60407,5,)&amp;""),"",VLOOKUP(B743,適用リスト!$C$1:$G$60407,5,)&amp;"")</f>
        <v/>
      </c>
      <c r="H743" s="3"/>
    </row>
    <row r="744" spans="2:8" x14ac:dyDescent="0.4">
      <c r="B744" s="1"/>
      <c r="C744" s="2" t="str">
        <f>IF(ISERROR(VLOOKUP(B744,適用リスト!$C$1:$G$60407,2,)&amp;""),"",VLOOKUP(B744,適用リスト!$C$1:$G$60407,2,)&amp;"")</f>
        <v/>
      </c>
      <c r="D744" s="2" t="str">
        <f>IF(ISERROR(VLOOKUP(B744,適用リスト!$C$1:$G$60407,3,)&amp;""),"",VLOOKUP(B744,適用リスト!$C$1:$G$60407,3,)&amp;"")</f>
        <v/>
      </c>
      <c r="E744" s="3"/>
      <c r="F744" s="2" t="str">
        <f>IF(ISERROR(VLOOKUP(B744,適用リスト!$C$1:$G$60407,4,)&amp;""),"",VLOOKUP(B744,適用リスト!$C$1:$G$60407,4,)&amp;"")</f>
        <v/>
      </c>
      <c r="G744" s="2" t="str">
        <f>IF(ISERROR(VLOOKUP(B744,適用リスト!$C$1:$G$60407,5,)&amp;""),"",VLOOKUP(B744,適用リスト!$C$1:$G$60407,5,)&amp;"")</f>
        <v/>
      </c>
      <c r="H744" s="3"/>
    </row>
    <row r="745" spans="2:8" x14ac:dyDescent="0.4">
      <c r="B745" s="1"/>
      <c r="C745" s="2" t="str">
        <f>IF(ISERROR(VLOOKUP(B745,適用リスト!$C$1:$G$60407,2,)&amp;""),"",VLOOKUP(B745,適用リスト!$C$1:$G$60407,2,)&amp;"")</f>
        <v/>
      </c>
      <c r="D745" s="2" t="str">
        <f>IF(ISERROR(VLOOKUP(B745,適用リスト!$C$1:$G$60407,3,)&amp;""),"",VLOOKUP(B745,適用リスト!$C$1:$G$60407,3,)&amp;"")</f>
        <v/>
      </c>
      <c r="E745" s="3"/>
      <c r="F745" s="2" t="str">
        <f>IF(ISERROR(VLOOKUP(B745,適用リスト!$C$1:$G$60407,4,)&amp;""),"",VLOOKUP(B745,適用リスト!$C$1:$G$60407,4,)&amp;"")</f>
        <v/>
      </c>
      <c r="G745" s="2" t="str">
        <f>IF(ISERROR(VLOOKUP(B745,適用リスト!$C$1:$G$60407,5,)&amp;""),"",VLOOKUP(B745,適用リスト!$C$1:$G$60407,5,)&amp;"")</f>
        <v/>
      </c>
      <c r="H745" s="3"/>
    </row>
    <row r="746" spans="2:8" x14ac:dyDescent="0.4">
      <c r="B746" s="1"/>
      <c r="C746" s="2" t="str">
        <f>IF(ISERROR(VLOOKUP(B746,適用リスト!$C$1:$G$60407,2,)&amp;""),"",VLOOKUP(B746,適用リスト!$C$1:$G$60407,2,)&amp;"")</f>
        <v/>
      </c>
      <c r="D746" s="2" t="str">
        <f>IF(ISERROR(VLOOKUP(B746,適用リスト!$C$1:$G$60407,3,)&amp;""),"",VLOOKUP(B746,適用リスト!$C$1:$G$60407,3,)&amp;"")</f>
        <v/>
      </c>
      <c r="E746" s="3"/>
      <c r="F746" s="2" t="str">
        <f>IF(ISERROR(VLOOKUP(B746,適用リスト!$C$1:$G$60407,4,)&amp;""),"",VLOOKUP(B746,適用リスト!$C$1:$G$60407,4,)&amp;"")</f>
        <v/>
      </c>
      <c r="G746" s="2" t="str">
        <f>IF(ISERROR(VLOOKUP(B746,適用リスト!$C$1:$G$60407,5,)&amp;""),"",VLOOKUP(B746,適用リスト!$C$1:$G$60407,5,)&amp;"")</f>
        <v/>
      </c>
      <c r="H746" s="3"/>
    </row>
    <row r="747" spans="2:8" x14ac:dyDescent="0.4">
      <c r="B747" s="1"/>
      <c r="C747" s="2" t="str">
        <f>IF(ISERROR(VLOOKUP(B747,適用リスト!$C$1:$G$60407,2,)&amp;""),"",VLOOKUP(B747,適用リスト!$C$1:$G$60407,2,)&amp;"")</f>
        <v/>
      </c>
      <c r="D747" s="2" t="str">
        <f>IF(ISERROR(VLOOKUP(B747,適用リスト!$C$1:$G$60407,3,)&amp;""),"",VLOOKUP(B747,適用リスト!$C$1:$G$60407,3,)&amp;"")</f>
        <v/>
      </c>
      <c r="E747" s="3"/>
      <c r="F747" s="2" t="str">
        <f>IF(ISERROR(VLOOKUP(B747,適用リスト!$C$1:$G$60407,4,)&amp;""),"",VLOOKUP(B747,適用リスト!$C$1:$G$60407,4,)&amp;"")</f>
        <v/>
      </c>
      <c r="G747" s="2" t="str">
        <f>IF(ISERROR(VLOOKUP(B747,適用リスト!$C$1:$G$60407,5,)&amp;""),"",VLOOKUP(B747,適用リスト!$C$1:$G$60407,5,)&amp;"")</f>
        <v/>
      </c>
      <c r="H747" s="3"/>
    </row>
    <row r="748" spans="2:8" x14ac:dyDescent="0.4">
      <c r="B748" s="1"/>
      <c r="C748" s="2" t="str">
        <f>IF(ISERROR(VLOOKUP(B748,適用リスト!$C$1:$G$60407,2,)&amp;""),"",VLOOKUP(B748,適用リスト!$C$1:$G$60407,2,)&amp;"")</f>
        <v/>
      </c>
      <c r="D748" s="2" t="str">
        <f>IF(ISERROR(VLOOKUP(B748,適用リスト!$C$1:$G$60407,3,)&amp;""),"",VLOOKUP(B748,適用リスト!$C$1:$G$60407,3,)&amp;"")</f>
        <v/>
      </c>
      <c r="E748" s="3"/>
      <c r="F748" s="2" t="str">
        <f>IF(ISERROR(VLOOKUP(B748,適用リスト!$C$1:$G$60407,4,)&amp;""),"",VLOOKUP(B748,適用リスト!$C$1:$G$60407,4,)&amp;"")</f>
        <v/>
      </c>
      <c r="G748" s="2" t="str">
        <f>IF(ISERROR(VLOOKUP(B748,適用リスト!$C$1:$G$60407,5,)&amp;""),"",VLOOKUP(B748,適用リスト!$C$1:$G$60407,5,)&amp;"")</f>
        <v/>
      </c>
      <c r="H748" s="3"/>
    </row>
    <row r="749" spans="2:8" x14ac:dyDescent="0.4">
      <c r="B749" s="1"/>
      <c r="C749" s="2" t="str">
        <f>IF(ISERROR(VLOOKUP(B749,適用リスト!$C$1:$G$60407,2,)&amp;""),"",VLOOKUP(B749,適用リスト!$C$1:$G$60407,2,)&amp;"")</f>
        <v/>
      </c>
      <c r="D749" s="2" t="str">
        <f>IF(ISERROR(VLOOKUP(B749,適用リスト!$C$1:$G$60407,3,)&amp;""),"",VLOOKUP(B749,適用リスト!$C$1:$G$60407,3,)&amp;"")</f>
        <v/>
      </c>
      <c r="E749" s="3"/>
      <c r="F749" s="2" t="str">
        <f>IF(ISERROR(VLOOKUP(B749,適用リスト!$C$1:$G$60407,4,)&amp;""),"",VLOOKUP(B749,適用リスト!$C$1:$G$60407,4,)&amp;"")</f>
        <v/>
      </c>
      <c r="G749" s="2" t="str">
        <f>IF(ISERROR(VLOOKUP(B749,適用リスト!$C$1:$G$60407,5,)&amp;""),"",VLOOKUP(B749,適用リスト!$C$1:$G$60407,5,)&amp;"")</f>
        <v/>
      </c>
      <c r="H749" s="3"/>
    </row>
    <row r="750" spans="2:8" x14ac:dyDescent="0.4">
      <c r="B750" s="1"/>
      <c r="C750" s="2" t="str">
        <f>IF(ISERROR(VLOOKUP(B750,適用リスト!$C$1:$G$60407,2,)&amp;""),"",VLOOKUP(B750,適用リスト!$C$1:$G$60407,2,)&amp;"")</f>
        <v/>
      </c>
      <c r="D750" s="2" t="str">
        <f>IF(ISERROR(VLOOKUP(B750,適用リスト!$C$1:$G$60407,3,)&amp;""),"",VLOOKUP(B750,適用リスト!$C$1:$G$60407,3,)&amp;"")</f>
        <v/>
      </c>
      <c r="E750" s="3"/>
      <c r="F750" s="2" t="str">
        <f>IF(ISERROR(VLOOKUP(B750,適用リスト!$C$1:$G$60407,4,)&amp;""),"",VLOOKUP(B750,適用リスト!$C$1:$G$60407,4,)&amp;"")</f>
        <v/>
      </c>
      <c r="G750" s="2" t="str">
        <f>IF(ISERROR(VLOOKUP(B750,適用リスト!$C$1:$G$60407,5,)&amp;""),"",VLOOKUP(B750,適用リスト!$C$1:$G$60407,5,)&amp;"")</f>
        <v/>
      </c>
      <c r="H750" s="3"/>
    </row>
    <row r="751" spans="2:8" x14ac:dyDescent="0.4">
      <c r="B751" s="1"/>
      <c r="C751" s="2" t="str">
        <f>IF(ISERROR(VLOOKUP(B751,適用リスト!$C$1:$G$60407,2,)&amp;""),"",VLOOKUP(B751,適用リスト!$C$1:$G$60407,2,)&amp;"")</f>
        <v/>
      </c>
      <c r="D751" s="2" t="str">
        <f>IF(ISERROR(VLOOKUP(B751,適用リスト!$C$1:$G$60407,3,)&amp;""),"",VLOOKUP(B751,適用リスト!$C$1:$G$60407,3,)&amp;"")</f>
        <v/>
      </c>
      <c r="E751" s="3"/>
      <c r="F751" s="2" t="str">
        <f>IF(ISERROR(VLOOKUP(B751,適用リスト!$C$1:$G$60407,4,)&amp;""),"",VLOOKUP(B751,適用リスト!$C$1:$G$60407,4,)&amp;"")</f>
        <v/>
      </c>
      <c r="G751" s="2" t="str">
        <f>IF(ISERROR(VLOOKUP(B751,適用リスト!$C$1:$G$60407,5,)&amp;""),"",VLOOKUP(B751,適用リスト!$C$1:$G$60407,5,)&amp;"")</f>
        <v/>
      </c>
      <c r="H751" s="3"/>
    </row>
    <row r="752" spans="2:8" x14ac:dyDescent="0.4">
      <c r="B752" s="1"/>
      <c r="C752" s="2" t="str">
        <f>IF(ISERROR(VLOOKUP(B752,適用リスト!$C$1:$G$60407,2,)&amp;""),"",VLOOKUP(B752,適用リスト!$C$1:$G$60407,2,)&amp;"")</f>
        <v/>
      </c>
      <c r="D752" s="2" t="str">
        <f>IF(ISERROR(VLOOKUP(B752,適用リスト!$C$1:$G$60407,3,)&amp;""),"",VLOOKUP(B752,適用リスト!$C$1:$G$60407,3,)&amp;"")</f>
        <v/>
      </c>
      <c r="E752" s="3"/>
      <c r="F752" s="2" t="str">
        <f>IF(ISERROR(VLOOKUP(B752,適用リスト!$C$1:$G$60407,4,)&amp;""),"",VLOOKUP(B752,適用リスト!$C$1:$G$60407,4,)&amp;"")</f>
        <v/>
      </c>
      <c r="G752" s="2" t="str">
        <f>IF(ISERROR(VLOOKUP(B752,適用リスト!$C$1:$G$60407,5,)&amp;""),"",VLOOKUP(B752,適用リスト!$C$1:$G$60407,5,)&amp;"")</f>
        <v/>
      </c>
      <c r="H752" s="3"/>
    </row>
    <row r="753" spans="2:8" x14ac:dyDescent="0.4">
      <c r="B753" s="1"/>
      <c r="C753" s="2" t="str">
        <f>IF(ISERROR(VLOOKUP(B753,適用リスト!$C$1:$G$60407,2,)&amp;""),"",VLOOKUP(B753,適用リスト!$C$1:$G$60407,2,)&amp;"")</f>
        <v/>
      </c>
      <c r="D753" s="2" t="str">
        <f>IF(ISERROR(VLOOKUP(B753,適用リスト!$C$1:$G$60407,3,)&amp;""),"",VLOOKUP(B753,適用リスト!$C$1:$G$60407,3,)&amp;"")</f>
        <v/>
      </c>
      <c r="E753" s="3"/>
      <c r="F753" s="2" t="str">
        <f>IF(ISERROR(VLOOKUP(B753,適用リスト!$C$1:$G$60407,4,)&amp;""),"",VLOOKUP(B753,適用リスト!$C$1:$G$60407,4,)&amp;"")</f>
        <v/>
      </c>
      <c r="G753" s="2" t="str">
        <f>IF(ISERROR(VLOOKUP(B753,適用リスト!$C$1:$G$60407,5,)&amp;""),"",VLOOKUP(B753,適用リスト!$C$1:$G$60407,5,)&amp;"")</f>
        <v/>
      </c>
      <c r="H753" s="3"/>
    </row>
    <row r="754" spans="2:8" x14ac:dyDescent="0.4">
      <c r="B754" s="1"/>
      <c r="C754" s="2" t="str">
        <f>IF(ISERROR(VLOOKUP(B754,適用リスト!$C$1:$G$60407,2,)&amp;""),"",VLOOKUP(B754,適用リスト!$C$1:$G$60407,2,)&amp;"")</f>
        <v/>
      </c>
      <c r="D754" s="2" t="str">
        <f>IF(ISERROR(VLOOKUP(B754,適用リスト!$C$1:$G$60407,3,)&amp;""),"",VLOOKUP(B754,適用リスト!$C$1:$G$60407,3,)&amp;"")</f>
        <v/>
      </c>
      <c r="E754" s="3"/>
      <c r="F754" s="2" t="str">
        <f>IF(ISERROR(VLOOKUP(B754,適用リスト!$C$1:$G$60407,4,)&amp;""),"",VLOOKUP(B754,適用リスト!$C$1:$G$60407,4,)&amp;"")</f>
        <v/>
      </c>
      <c r="G754" s="2" t="str">
        <f>IF(ISERROR(VLOOKUP(B754,適用リスト!$C$1:$G$60407,5,)&amp;""),"",VLOOKUP(B754,適用リスト!$C$1:$G$60407,5,)&amp;"")</f>
        <v/>
      </c>
      <c r="H754" s="3"/>
    </row>
    <row r="755" spans="2:8" x14ac:dyDescent="0.4">
      <c r="B755" s="1"/>
      <c r="C755" s="2" t="str">
        <f>IF(ISERROR(VLOOKUP(B755,適用リスト!$C$1:$G$60407,2,)&amp;""),"",VLOOKUP(B755,適用リスト!$C$1:$G$60407,2,)&amp;"")</f>
        <v/>
      </c>
      <c r="D755" s="2" t="str">
        <f>IF(ISERROR(VLOOKUP(B755,適用リスト!$C$1:$G$60407,3,)&amp;""),"",VLOOKUP(B755,適用リスト!$C$1:$G$60407,3,)&amp;"")</f>
        <v/>
      </c>
      <c r="E755" s="3"/>
      <c r="F755" s="2" t="str">
        <f>IF(ISERROR(VLOOKUP(B755,適用リスト!$C$1:$G$60407,4,)&amp;""),"",VLOOKUP(B755,適用リスト!$C$1:$G$60407,4,)&amp;"")</f>
        <v/>
      </c>
      <c r="G755" s="2" t="str">
        <f>IF(ISERROR(VLOOKUP(B755,適用リスト!$C$1:$G$60407,5,)&amp;""),"",VLOOKUP(B755,適用リスト!$C$1:$G$60407,5,)&amp;"")</f>
        <v/>
      </c>
      <c r="H755" s="3"/>
    </row>
    <row r="756" spans="2:8" x14ac:dyDescent="0.4">
      <c r="B756" s="1"/>
      <c r="C756" s="2" t="str">
        <f>IF(ISERROR(VLOOKUP(B756,適用リスト!$C$1:$G$60407,2,)&amp;""),"",VLOOKUP(B756,適用リスト!$C$1:$G$60407,2,)&amp;"")</f>
        <v/>
      </c>
      <c r="D756" s="2" t="str">
        <f>IF(ISERROR(VLOOKUP(B756,適用リスト!$C$1:$G$60407,3,)&amp;""),"",VLOOKUP(B756,適用リスト!$C$1:$G$60407,3,)&amp;"")</f>
        <v/>
      </c>
      <c r="E756" s="3"/>
      <c r="F756" s="2" t="str">
        <f>IF(ISERROR(VLOOKUP(B756,適用リスト!$C$1:$G$60407,4,)&amp;""),"",VLOOKUP(B756,適用リスト!$C$1:$G$60407,4,)&amp;"")</f>
        <v/>
      </c>
      <c r="G756" s="2" t="str">
        <f>IF(ISERROR(VLOOKUP(B756,適用リスト!$C$1:$G$60407,5,)&amp;""),"",VLOOKUP(B756,適用リスト!$C$1:$G$60407,5,)&amp;"")</f>
        <v/>
      </c>
      <c r="H756" s="3"/>
    </row>
    <row r="757" spans="2:8" x14ac:dyDescent="0.4">
      <c r="B757" s="1"/>
      <c r="C757" s="2" t="str">
        <f>IF(ISERROR(VLOOKUP(B757,適用リスト!$C$1:$G$60407,2,)&amp;""),"",VLOOKUP(B757,適用リスト!$C$1:$G$60407,2,)&amp;"")</f>
        <v/>
      </c>
      <c r="D757" s="2" t="str">
        <f>IF(ISERROR(VLOOKUP(B757,適用リスト!$C$1:$G$60407,3,)&amp;""),"",VLOOKUP(B757,適用リスト!$C$1:$G$60407,3,)&amp;"")</f>
        <v/>
      </c>
      <c r="E757" s="3"/>
      <c r="F757" s="2" t="str">
        <f>IF(ISERROR(VLOOKUP(B757,適用リスト!$C$1:$G$60407,4,)&amp;""),"",VLOOKUP(B757,適用リスト!$C$1:$G$60407,4,)&amp;"")</f>
        <v/>
      </c>
      <c r="G757" s="2" t="str">
        <f>IF(ISERROR(VLOOKUP(B757,適用リスト!$C$1:$G$60407,5,)&amp;""),"",VLOOKUP(B757,適用リスト!$C$1:$G$60407,5,)&amp;"")</f>
        <v/>
      </c>
      <c r="H757" s="3"/>
    </row>
    <row r="758" spans="2:8" x14ac:dyDescent="0.4">
      <c r="B758" s="1"/>
      <c r="C758" s="2" t="str">
        <f>IF(ISERROR(VLOOKUP(B758,適用リスト!$C$1:$G$60407,2,)&amp;""),"",VLOOKUP(B758,適用リスト!$C$1:$G$60407,2,)&amp;"")</f>
        <v/>
      </c>
      <c r="D758" s="2" t="str">
        <f>IF(ISERROR(VLOOKUP(B758,適用リスト!$C$1:$G$60407,3,)&amp;""),"",VLOOKUP(B758,適用リスト!$C$1:$G$60407,3,)&amp;"")</f>
        <v/>
      </c>
      <c r="E758" s="3"/>
      <c r="F758" s="2" t="str">
        <f>IF(ISERROR(VLOOKUP(B758,適用リスト!$C$1:$G$60407,4,)&amp;""),"",VLOOKUP(B758,適用リスト!$C$1:$G$60407,4,)&amp;"")</f>
        <v/>
      </c>
      <c r="G758" s="2" t="str">
        <f>IF(ISERROR(VLOOKUP(B758,適用リスト!$C$1:$G$60407,5,)&amp;""),"",VLOOKUP(B758,適用リスト!$C$1:$G$60407,5,)&amp;"")</f>
        <v/>
      </c>
      <c r="H758" s="3"/>
    </row>
    <row r="759" spans="2:8" x14ac:dyDescent="0.4">
      <c r="B759" s="1"/>
      <c r="C759" s="2" t="str">
        <f>IF(ISERROR(VLOOKUP(B759,適用リスト!$C$1:$G$60407,2,)&amp;""),"",VLOOKUP(B759,適用リスト!$C$1:$G$60407,2,)&amp;"")</f>
        <v/>
      </c>
      <c r="D759" s="2" t="str">
        <f>IF(ISERROR(VLOOKUP(B759,適用リスト!$C$1:$G$60407,3,)&amp;""),"",VLOOKUP(B759,適用リスト!$C$1:$G$60407,3,)&amp;"")</f>
        <v/>
      </c>
      <c r="E759" s="3"/>
      <c r="F759" s="2" t="str">
        <f>IF(ISERROR(VLOOKUP(B759,適用リスト!$C$1:$G$60407,4,)&amp;""),"",VLOOKUP(B759,適用リスト!$C$1:$G$60407,4,)&amp;"")</f>
        <v/>
      </c>
      <c r="G759" s="2" t="str">
        <f>IF(ISERROR(VLOOKUP(B759,適用リスト!$C$1:$G$60407,5,)&amp;""),"",VLOOKUP(B759,適用リスト!$C$1:$G$60407,5,)&amp;"")</f>
        <v/>
      </c>
      <c r="H759" s="3"/>
    </row>
    <row r="760" spans="2:8" x14ac:dyDescent="0.4">
      <c r="B760" s="1"/>
      <c r="C760" s="2" t="str">
        <f>IF(ISERROR(VLOOKUP(B760,適用リスト!$C$1:$G$60407,2,)&amp;""),"",VLOOKUP(B760,適用リスト!$C$1:$G$60407,2,)&amp;"")</f>
        <v/>
      </c>
      <c r="D760" s="2" t="str">
        <f>IF(ISERROR(VLOOKUP(B760,適用リスト!$C$1:$G$60407,3,)&amp;""),"",VLOOKUP(B760,適用リスト!$C$1:$G$60407,3,)&amp;"")</f>
        <v/>
      </c>
      <c r="E760" s="3"/>
      <c r="F760" s="2" t="str">
        <f>IF(ISERROR(VLOOKUP(B760,適用リスト!$C$1:$G$60407,4,)&amp;""),"",VLOOKUP(B760,適用リスト!$C$1:$G$60407,4,)&amp;"")</f>
        <v/>
      </c>
      <c r="G760" s="2" t="str">
        <f>IF(ISERROR(VLOOKUP(B760,適用リスト!$C$1:$G$60407,5,)&amp;""),"",VLOOKUP(B760,適用リスト!$C$1:$G$60407,5,)&amp;"")</f>
        <v/>
      </c>
      <c r="H760" s="3"/>
    </row>
    <row r="761" spans="2:8" x14ac:dyDescent="0.4">
      <c r="B761" s="1"/>
      <c r="C761" s="2" t="str">
        <f>IF(ISERROR(VLOOKUP(B761,適用リスト!$C$1:$G$60407,2,)&amp;""),"",VLOOKUP(B761,適用リスト!$C$1:$G$60407,2,)&amp;"")</f>
        <v/>
      </c>
      <c r="D761" s="2" t="str">
        <f>IF(ISERROR(VLOOKUP(B761,適用リスト!$C$1:$G$60407,3,)&amp;""),"",VLOOKUP(B761,適用リスト!$C$1:$G$60407,3,)&amp;"")</f>
        <v/>
      </c>
      <c r="E761" s="3"/>
      <c r="F761" s="2" t="str">
        <f>IF(ISERROR(VLOOKUP(B761,適用リスト!$C$1:$G$60407,4,)&amp;""),"",VLOOKUP(B761,適用リスト!$C$1:$G$60407,4,)&amp;"")</f>
        <v/>
      </c>
      <c r="G761" s="2" t="str">
        <f>IF(ISERROR(VLOOKUP(B761,適用リスト!$C$1:$G$60407,5,)&amp;""),"",VLOOKUP(B761,適用リスト!$C$1:$G$60407,5,)&amp;"")</f>
        <v/>
      </c>
      <c r="H761" s="3"/>
    </row>
    <row r="762" spans="2:8" x14ac:dyDescent="0.4">
      <c r="B762" s="1"/>
      <c r="C762" s="2" t="str">
        <f>IF(ISERROR(VLOOKUP(B762,適用リスト!$C$1:$G$60407,2,)&amp;""),"",VLOOKUP(B762,適用リスト!$C$1:$G$60407,2,)&amp;"")</f>
        <v/>
      </c>
      <c r="D762" s="2" t="str">
        <f>IF(ISERROR(VLOOKUP(B762,適用リスト!$C$1:$G$60407,3,)&amp;""),"",VLOOKUP(B762,適用リスト!$C$1:$G$60407,3,)&amp;"")</f>
        <v/>
      </c>
      <c r="E762" s="3"/>
      <c r="F762" s="2" t="str">
        <f>IF(ISERROR(VLOOKUP(B762,適用リスト!$C$1:$G$60407,4,)&amp;""),"",VLOOKUP(B762,適用リスト!$C$1:$G$60407,4,)&amp;"")</f>
        <v/>
      </c>
      <c r="G762" s="2" t="str">
        <f>IF(ISERROR(VLOOKUP(B762,適用リスト!$C$1:$G$60407,5,)&amp;""),"",VLOOKUP(B762,適用リスト!$C$1:$G$60407,5,)&amp;"")</f>
        <v/>
      </c>
      <c r="H762" s="3"/>
    </row>
    <row r="763" spans="2:8" x14ac:dyDescent="0.4">
      <c r="B763" s="1"/>
      <c r="C763" s="2" t="str">
        <f>IF(ISERROR(VLOOKUP(B763,適用リスト!$C$1:$G$60407,2,)&amp;""),"",VLOOKUP(B763,適用リスト!$C$1:$G$60407,2,)&amp;"")</f>
        <v/>
      </c>
      <c r="D763" s="2" t="str">
        <f>IF(ISERROR(VLOOKUP(B763,適用リスト!$C$1:$G$60407,3,)&amp;""),"",VLOOKUP(B763,適用リスト!$C$1:$G$60407,3,)&amp;"")</f>
        <v/>
      </c>
      <c r="E763" s="3"/>
      <c r="F763" s="2" t="str">
        <f>IF(ISERROR(VLOOKUP(B763,適用リスト!$C$1:$G$60407,4,)&amp;""),"",VLOOKUP(B763,適用リスト!$C$1:$G$60407,4,)&amp;"")</f>
        <v/>
      </c>
      <c r="G763" s="2" t="str">
        <f>IF(ISERROR(VLOOKUP(B763,適用リスト!$C$1:$G$60407,5,)&amp;""),"",VLOOKUP(B763,適用リスト!$C$1:$G$60407,5,)&amp;"")</f>
        <v/>
      </c>
      <c r="H763" s="3"/>
    </row>
    <row r="764" spans="2:8" x14ac:dyDescent="0.4">
      <c r="B764" s="1"/>
      <c r="C764" s="2" t="str">
        <f>IF(ISERROR(VLOOKUP(B764,適用リスト!$C$1:$G$60407,2,)&amp;""),"",VLOOKUP(B764,適用リスト!$C$1:$G$60407,2,)&amp;"")</f>
        <v/>
      </c>
      <c r="D764" s="2" t="str">
        <f>IF(ISERROR(VLOOKUP(B764,適用リスト!$C$1:$G$60407,3,)&amp;""),"",VLOOKUP(B764,適用リスト!$C$1:$G$60407,3,)&amp;"")</f>
        <v/>
      </c>
      <c r="E764" s="3"/>
      <c r="F764" s="2" t="str">
        <f>IF(ISERROR(VLOOKUP(B764,適用リスト!$C$1:$G$60407,4,)&amp;""),"",VLOOKUP(B764,適用リスト!$C$1:$G$60407,4,)&amp;"")</f>
        <v/>
      </c>
      <c r="G764" s="2" t="str">
        <f>IF(ISERROR(VLOOKUP(B764,適用リスト!$C$1:$G$60407,5,)&amp;""),"",VLOOKUP(B764,適用リスト!$C$1:$G$60407,5,)&amp;"")</f>
        <v/>
      </c>
      <c r="H764" s="3"/>
    </row>
    <row r="765" spans="2:8" x14ac:dyDescent="0.4">
      <c r="B765" s="1"/>
      <c r="C765" s="2" t="str">
        <f>IF(ISERROR(VLOOKUP(B765,適用リスト!$C$1:$G$60407,2,)&amp;""),"",VLOOKUP(B765,適用リスト!$C$1:$G$60407,2,)&amp;"")</f>
        <v/>
      </c>
      <c r="D765" s="2" t="str">
        <f>IF(ISERROR(VLOOKUP(B765,適用リスト!$C$1:$G$60407,3,)&amp;""),"",VLOOKUP(B765,適用リスト!$C$1:$G$60407,3,)&amp;"")</f>
        <v/>
      </c>
      <c r="E765" s="3"/>
      <c r="F765" s="2" t="str">
        <f>IF(ISERROR(VLOOKUP(B765,適用リスト!$C$1:$G$60407,4,)&amp;""),"",VLOOKUP(B765,適用リスト!$C$1:$G$60407,4,)&amp;"")</f>
        <v/>
      </c>
      <c r="G765" s="2" t="str">
        <f>IF(ISERROR(VLOOKUP(B765,適用リスト!$C$1:$G$60407,5,)&amp;""),"",VLOOKUP(B765,適用リスト!$C$1:$G$60407,5,)&amp;"")</f>
        <v/>
      </c>
      <c r="H765" s="3"/>
    </row>
    <row r="766" spans="2:8" x14ac:dyDescent="0.4">
      <c r="B766" s="1"/>
      <c r="C766" s="2" t="str">
        <f>IF(ISERROR(VLOOKUP(B766,適用リスト!$C$1:$G$60407,2,)&amp;""),"",VLOOKUP(B766,適用リスト!$C$1:$G$60407,2,)&amp;"")</f>
        <v/>
      </c>
      <c r="D766" s="2" t="str">
        <f>IF(ISERROR(VLOOKUP(B766,適用リスト!$C$1:$G$60407,3,)&amp;""),"",VLOOKUP(B766,適用リスト!$C$1:$G$60407,3,)&amp;"")</f>
        <v/>
      </c>
      <c r="E766" s="3"/>
      <c r="F766" s="2" t="str">
        <f>IF(ISERROR(VLOOKUP(B766,適用リスト!$C$1:$G$60407,4,)&amp;""),"",VLOOKUP(B766,適用リスト!$C$1:$G$60407,4,)&amp;"")</f>
        <v/>
      </c>
      <c r="G766" s="2" t="str">
        <f>IF(ISERROR(VLOOKUP(B766,適用リスト!$C$1:$G$60407,5,)&amp;""),"",VLOOKUP(B766,適用リスト!$C$1:$G$60407,5,)&amp;"")</f>
        <v/>
      </c>
      <c r="H766" s="3"/>
    </row>
    <row r="767" spans="2:8" x14ac:dyDescent="0.4">
      <c r="B767" s="1"/>
      <c r="C767" s="2" t="str">
        <f>IF(ISERROR(VLOOKUP(B767,適用リスト!$C$1:$G$60407,2,)&amp;""),"",VLOOKUP(B767,適用リスト!$C$1:$G$60407,2,)&amp;"")</f>
        <v/>
      </c>
      <c r="D767" s="2" t="str">
        <f>IF(ISERROR(VLOOKUP(B767,適用リスト!$C$1:$G$60407,3,)&amp;""),"",VLOOKUP(B767,適用リスト!$C$1:$G$60407,3,)&amp;"")</f>
        <v/>
      </c>
      <c r="E767" s="3"/>
      <c r="F767" s="2" t="str">
        <f>IF(ISERROR(VLOOKUP(B767,適用リスト!$C$1:$G$60407,4,)&amp;""),"",VLOOKUP(B767,適用リスト!$C$1:$G$60407,4,)&amp;"")</f>
        <v/>
      </c>
      <c r="G767" s="2" t="str">
        <f>IF(ISERROR(VLOOKUP(B767,適用リスト!$C$1:$G$60407,5,)&amp;""),"",VLOOKUP(B767,適用リスト!$C$1:$G$60407,5,)&amp;"")</f>
        <v/>
      </c>
      <c r="H767" s="3"/>
    </row>
    <row r="768" spans="2:8" x14ac:dyDescent="0.4">
      <c r="B768" s="1"/>
      <c r="C768" s="2" t="str">
        <f>IF(ISERROR(VLOOKUP(B768,適用リスト!$C$1:$G$60407,2,)&amp;""),"",VLOOKUP(B768,適用リスト!$C$1:$G$60407,2,)&amp;"")</f>
        <v/>
      </c>
      <c r="D768" s="2" t="str">
        <f>IF(ISERROR(VLOOKUP(B768,適用リスト!$C$1:$G$60407,3,)&amp;""),"",VLOOKUP(B768,適用リスト!$C$1:$G$60407,3,)&amp;"")</f>
        <v/>
      </c>
      <c r="E768" s="3"/>
      <c r="F768" s="2" t="str">
        <f>IF(ISERROR(VLOOKUP(B768,適用リスト!$C$1:$G$60407,4,)&amp;""),"",VLOOKUP(B768,適用リスト!$C$1:$G$60407,4,)&amp;"")</f>
        <v/>
      </c>
      <c r="G768" s="2" t="str">
        <f>IF(ISERROR(VLOOKUP(B768,適用リスト!$C$1:$G$60407,5,)&amp;""),"",VLOOKUP(B768,適用リスト!$C$1:$G$60407,5,)&amp;"")</f>
        <v/>
      </c>
      <c r="H768" s="3"/>
    </row>
    <row r="769" spans="2:8" x14ac:dyDescent="0.4">
      <c r="B769" s="1"/>
      <c r="C769" s="2" t="str">
        <f>IF(ISERROR(VLOOKUP(B769,適用リスト!$C$1:$G$60407,2,)&amp;""),"",VLOOKUP(B769,適用リスト!$C$1:$G$60407,2,)&amp;"")</f>
        <v/>
      </c>
      <c r="D769" s="2" t="str">
        <f>IF(ISERROR(VLOOKUP(B769,適用リスト!$C$1:$G$60407,3,)&amp;""),"",VLOOKUP(B769,適用リスト!$C$1:$G$60407,3,)&amp;"")</f>
        <v/>
      </c>
      <c r="E769" s="3"/>
      <c r="F769" s="2" t="str">
        <f>IF(ISERROR(VLOOKUP(B769,適用リスト!$C$1:$G$60407,4,)&amp;""),"",VLOOKUP(B769,適用リスト!$C$1:$G$60407,4,)&amp;"")</f>
        <v/>
      </c>
      <c r="G769" s="2" t="str">
        <f>IF(ISERROR(VLOOKUP(B769,適用リスト!$C$1:$G$60407,5,)&amp;""),"",VLOOKUP(B769,適用リスト!$C$1:$G$60407,5,)&amp;"")</f>
        <v/>
      </c>
      <c r="H769" s="3"/>
    </row>
    <row r="770" spans="2:8" x14ac:dyDescent="0.4">
      <c r="B770" s="1"/>
      <c r="C770" s="2" t="str">
        <f>IF(ISERROR(VLOOKUP(B770,適用リスト!$C$1:$G$60407,2,)&amp;""),"",VLOOKUP(B770,適用リスト!$C$1:$G$60407,2,)&amp;"")</f>
        <v/>
      </c>
      <c r="D770" s="2" t="str">
        <f>IF(ISERROR(VLOOKUP(B770,適用リスト!$C$1:$G$60407,3,)&amp;""),"",VLOOKUP(B770,適用リスト!$C$1:$G$60407,3,)&amp;"")</f>
        <v/>
      </c>
      <c r="E770" s="3"/>
      <c r="F770" s="2" t="str">
        <f>IF(ISERROR(VLOOKUP(B770,適用リスト!$C$1:$G$60407,4,)&amp;""),"",VLOOKUP(B770,適用リスト!$C$1:$G$60407,4,)&amp;"")</f>
        <v/>
      </c>
      <c r="G770" s="2" t="str">
        <f>IF(ISERROR(VLOOKUP(B770,適用リスト!$C$1:$G$60407,5,)&amp;""),"",VLOOKUP(B770,適用リスト!$C$1:$G$60407,5,)&amp;"")</f>
        <v/>
      </c>
      <c r="H770" s="3"/>
    </row>
    <row r="771" spans="2:8" x14ac:dyDescent="0.4">
      <c r="B771" s="1"/>
      <c r="C771" s="2" t="str">
        <f>IF(ISERROR(VLOOKUP(B771,適用リスト!$C$1:$G$60407,2,)&amp;""),"",VLOOKUP(B771,適用リスト!$C$1:$G$60407,2,)&amp;"")</f>
        <v/>
      </c>
      <c r="D771" s="2" t="str">
        <f>IF(ISERROR(VLOOKUP(B771,適用リスト!$C$1:$G$60407,3,)&amp;""),"",VLOOKUP(B771,適用リスト!$C$1:$G$60407,3,)&amp;"")</f>
        <v/>
      </c>
      <c r="E771" s="3"/>
      <c r="F771" s="2" t="str">
        <f>IF(ISERROR(VLOOKUP(B771,適用リスト!$C$1:$G$60407,4,)&amp;""),"",VLOOKUP(B771,適用リスト!$C$1:$G$60407,4,)&amp;"")</f>
        <v/>
      </c>
      <c r="G771" s="2" t="str">
        <f>IF(ISERROR(VLOOKUP(B771,適用リスト!$C$1:$G$60407,5,)&amp;""),"",VLOOKUP(B771,適用リスト!$C$1:$G$60407,5,)&amp;"")</f>
        <v/>
      </c>
      <c r="H771" s="3"/>
    </row>
    <row r="772" spans="2:8" x14ac:dyDescent="0.4">
      <c r="B772" s="1"/>
      <c r="C772" s="2" t="str">
        <f>IF(ISERROR(VLOOKUP(B772,適用リスト!$C$1:$G$60407,2,)&amp;""),"",VLOOKUP(B772,適用リスト!$C$1:$G$60407,2,)&amp;"")</f>
        <v/>
      </c>
      <c r="D772" s="2" t="str">
        <f>IF(ISERROR(VLOOKUP(B772,適用リスト!$C$1:$G$60407,3,)&amp;""),"",VLOOKUP(B772,適用リスト!$C$1:$G$60407,3,)&amp;"")</f>
        <v/>
      </c>
      <c r="E772" s="3"/>
      <c r="F772" s="2" t="str">
        <f>IF(ISERROR(VLOOKUP(B772,適用リスト!$C$1:$G$60407,4,)&amp;""),"",VLOOKUP(B772,適用リスト!$C$1:$G$60407,4,)&amp;"")</f>
        <v/>
      </c>
      <c r="G772" s="2" t="str">
        <f>IF(ISERROR(VLOOKUP(B772,適用リスト!$C$1:$G$60407,5,)&amp;""),"",VLOOKUP(B772,適用リスト!$C$1:$G$60407,5,)&amp;"")</f>
        <v/>
      </c>
      <c r="H772" s="3"/>
    </row>
    <row r="773" spans="2:8" x14ac:dyDescent="0.4">
      <c r="B773" s="1"/>
      <c r="C773" s="2" t="str">
        <f>IF(ISERROR(VLOOKUP(B773,適用リスト!$C$1:$G$60407,2,)&amp;""),"",VLOOKUP(B773,適用リスト!$C$1:$G$60407,2,)&amp;"")</f>
        <v/>
      </c>
      <c r="D773" s="2" t="str">
        <f>IF(ISERROR(VLOOKUP(B773,適用リスト!$C$1:$G$60407,3,)&amp;""),"",VLOOKUP(B773,適用リスト!$C$1:$G$60407,3,)&amp;"")</f>
        <v/>
      </c>
      <c r="E773" s="3"/>
      <c r="F773" s="2" t="str">
        <f>IF(ISERROR(VLOOKUP(B773,適用リスト!$C$1:$G$60407,4,)&amp;""),"",VLOOKUP(B773,適用リスト!$C$1:$G$60407,4,)&amp;"")</f>
        <v/>
      </c>
      <c r="G773" s="2" t="str">
        <f>IF(ISERROR(VLOOKUP(B773,適用リスト!$C$1:$G$60407,5,)&amp;""),"",VLOOKUP(B773,適用リスト!$C$1:$G$60407,5,)&amp;"")</f>
        <v/>
      </c>
      <c r="H773" s="3"/>
    </row>
    <row r="774" spans="2:8" x14ac:dyDescent="0.4">
      <c r="B774" s="1"/>
      <c r="C774" s="2" t="str">
        <f>IF(ISERROR(VLOOKUP(B774,適用リスト!$C$1:$G$60407,2,)&amp;""),"",VLOOKUP(B774,適用リスト!$C$1:$G$60407,2,)&amp;"")</f>
        <v/>
      </c>
      <c r="D774" s="2" t="str">
        <f>IF(ISERROR(VLOOKUP(B774,適用リスト!$C$1:$G$60407,3,)&amp;""),"",VLOOKUP(B774,適用リスト!$C$1:$G$60407,3,)&amp;"")</f>
        <v/>
      </c>
      <c r="E774" s="3"/>
      <c r="F774" s="2" t="str">
        <f>IF(ISERROR(VLOOKUP(B774,適用リスト!$C$1:$G$60407,4,)&amp;""),"",VLOOKUP(B774,適用リスト!$C$1:$G$60407,4,)&amp;"")</f>
        <v/>
      </c>
      <c r="G774" s="2" t="str">
        <f>IF(ISERROR(VLOOKUP(B774,適用リスト!$C$1:$G$60407,5,)&amp;""),"",VLOOKUP(B774,適用リスト!$C$1:$G$60407,5,)&amp;"")</f>
        <v/>
      </c>
      <c r="H774" s="3"/>
    </row>
    <row r="775" spans="2:8" x14ac:dyDescent="0.4">
      <c r="B775" s="1"/>
      <c r="C775" s="2" t="str">
        <f>IF(ISERROR(VLOOKUP(B775,適用リスト!$C$1:$G$60407,2,)&amp;""),"",VLOOKUP(B775,適用リスト!$C$1:$G$60407,2,)&amp;"")</f>
        <v/>
      </c>
      <c r="D775" s="2" t="str">
        <f>IF(ISERROR(VLOOKUP(B775,適用リスト!$C$1:$G$60407,3,)&amp;""),"",VLOOKUP(B775,適用リスト!$C$1:$G$60407,3,)&amp;"")</f>
        <v/>
      </c>
      <c r="E775" s="3"/>
      <c r="F775" s="2" t="str">
        <f>IF(ISERROR(VLOOKUP(B775,適用リスト!$C$1:$G$60407,4,)&amp;""),"",VLOOKUP(B775,適用リスト!$C$1:$G$60407,4,)&amp;"")</f>
        <v/>
      </c>
      <c r="G775" s="2" t="str">
        <f>IF(ISERROR(VLOOKUP(B775,適用リスト!$C$1:$G$60407,5,)&amp;""),"",VLOOKUP(B775,適用リスト!$C$1:$G$60407,5,)&amp;"")</f>
        <v/>
      </c>
      <c r="H775" s="3"/>
    </row>
    <row r="776" spans="2:8" x14ac:dyDescent="0.4">
      <c r="B776" s="1"/>
      <c r="C776" s="2" t="str">
        <f>IF(ISERROR(VLOOKUP(B776,適用リスト!$C$1:$G$60407,2,)&amp;""),"",VLOOKUP(B776,適用リスト!$C$1:$G$60407,2,)&amp;"")</f>
        <v/>
      </c>
      <c r="D776" s="2" t="str">
        <f>IF(ISERROR(VLOOKUP(B776,適用リスト!$C$1:$G$60407,3,)&amp;""),"",VLOOKUP(B776,適用リスト!$C$1:$G$60407,3,)&amp;"")</f>
        <v/>
      </c>
      <c r="E776" s="3"/>
      <c r="F776" s="2" t="str">
        <f>IF(ISERROR(VLOOKUP(B776,適用リスト!$C$1:$G$60407,4,)&amp;""),"",VLOOKUP(B776,適用リスト!$C$1:$G$60407,4,)&amp;"")</f>
        <v/>
      </c>
      <c r="G776" s="2" t="str">
        <f>IF(ISERROR(VLOOKUP(B776,適用リスト!$C$1:$G$60407,5,)&amp;""),"",VLOOKUP(B776,適用リスト!$C$1:$G$60407,5,)&amp;"")</f>
        <v/>
      </c>
      <c r="H776" s="3"/>
    </row>
    <row r="777" spans="2:8" x14ac:dyDescent="0.4">
      <c r="B777" s="1"/>
      <c r="C777" s="2" t="str">
        <f>IF(ISERROR(VLOOKUP(B777,適用リスト!$C$1:$G$60407,2,)&amp;""),"",VLOOKUP(B777,適用リスト!$C$1:$G$60407,2,)&amp;"")</f>
        <v/>
      </c>
      <c r="D777" s="2" t="str">
        <f>IF(ISERROR(VLOOKUP(B777,適用リスト!$C$1:$G$60407,3,)&amp;""),"",VLOOKUP(B777,適用リスト!$C$1:$G$60407,3,)&amp;"")</f>
        <v/>
      </c>
      <c r="E777" s="3"/>
      <c r="F777" s="2" t="str">
        <f>IF(ISERROR(VLOOKUP(B777,適用リスト!$C$1:$G$60407,4,)&amp;""),"",VLOOKUP(B777,適用リスト!$C$1:$G$60407,4,)&amp;"")</f>
        <v/>
      </c>
      <c r="G777" s="2" t="str">
        <f>IF(ISERROR(VLOOKUP(B777,適用リスト!$C$1:$G$60407,5,)&amp;""),"",VLOOKUP(B777,適用リスト!$C$1:$G$60407,5,)&amp;"")</f>
        <v/>
      </c>
      <c r="H777" s="3"/>
    </row>
    <row r="778" spans="2:8" x14ac:dyDescent="0.4">
      <c r="B778" s="1"/>
      <c r="C778" s="2" t="str">
        <f>IF(ISERROR(VLOOKUP(B778,適用リスト!$C$1:$G$60407,2,)&amp;""),"",VLOOKUP(B778,適用リスト!$C$1:$G$60407,2,)&amp;"")</f>
        <v/>
      </c>
      <c r="D778" s="2" t="str">
        <f>IF(ISERROR(VLOOKUP(B778,適用リスト!$C$1:$G$60407,3,)&amp;""),"",VLOOKUP(B778,適用リスト!$C$1:$G$60407,3,)&amp;"")</f>
        <v/>
      </c>
      <c r="E778" s="3"/>
      <c r="F778" s="2" t="str">
        <f>IF(ISERROR(VLOOKUP(B778,適用リスト!$C$1:$G$60407,4,)&amp;""),"",VLOOKUP(B778,適用リスト!$C$1:$G$60407,4,)&amp;"")</f>
        <v/>
      </c>
      <c r="G778" s="2" t="str">
        <f>IF(ISERROR(VLOOKUP(B778,適用リスト!$C$1:$G$60407,5,)&amp;""),"",VLOOKUP(B778,適用リスト!$C$1:$G$60407,5,)&amp;"")</f>
        <v/>
      </c>
      <c r="H778" s="3"/>
    </row>
    <row r="779" spans="2:8" x14ac:dyDescent="0.4">
      <c r="B779" s="1"/>
      <c r="C779" s="2" t="str">
        <f>IF(ISERROR(VLOOKUP(B779,適用リスト!$C$1:$G$60407,2,)&amp;""),"",VLOOKUP(B779,適用リスト!$C$1:$G$60407,2,)&amp;"")</f>
        <v/>
      </c>
      <c r="D779" s="2" t="str">
        <f>IF(ISERROR(VLOOKUP(B779,適用リスト!$C$1:$G$60407,3,)&amp;""),"",VLOOKUP(B779,適用リスト!$C$1:$G$60407,3,)&amp;"")</f>
        <v/>
      </c>
      <c r="E779" s="3"/>
      <c r="F779" s="2" t="str">
        <f>IF(ISERROR(VLOOKUP(B779,適用リスト!$C$1:$G$60407,4,)&amp;""),"",VLOOKUP(B779,適用リスト!$C$1:$G$60407,4,)&amp;"")</f>
        <v/>
      </c>
      <c r="G779" s="2" t="str">
        <f>IF(ISERROR(VLOOKUP(B779,適用リスト!$C$1:$G$60407,5,)&amp;""),"",VLOOKUP(B779,適用リスト!$C$1:$G$60407,5,)&amp;"")</f>
        <v/>
      </c>
      <c r="H779" s="3"/>
    </row>
    <row r="780" spans="2:8" x14ac:dyDescent="0.4">
      <c r="B780" s="1"/>
      <c r="C780" s="2" t="str">
        <f>IF(ISERROR(VLOOKUP(B780,適用リスト!$C$1:$G$60407,2,)&amp;""),"",VLOOKUP(B780,適用リスト!$C$1:$G$60407,2,)&amp;"")</f>
        <v/>
      </c>
      <c r="D780" s="2" t="str">
        <f>IF(ISERROR(VLOOKUP(B780,適用リスト!$C$1:$G$60407,3,)&amp;""),"",VLOOKUP(B780,適用リスト!$C$1:$G$60407,3,)&amp;"")</f>
        <v/>
      </c>
      <c r="E780" s="3"/>
      <c r="F780" s="2" t="str">
        <f>IF(ISERROR(VLOOKUP(B780,適用リスト!$C$1:$G$60407,4,)&amp;""),"",VLOOKUP(B780,適用リスト!$C$1:$G$60407,4,)&amp;"")</f>
        <v/>
      </c>
      <c r="G780" s="2" t="str">
        <f>IF(ISERROR(VLOOKUP(B780,適用リスト!$C$1:$G$60407,5,)&amp;""),"",VLOOKUP(B780,適用リスト!$C$1:$G$60407,5,)&amp;"")</f>
        <v/>
      </c>
      <c r="H780" s="3"/>
    </row>
    <row r="781" spans="2:8" x14ac:dyDescent="0.4">
      <c r="B781" s="1"/>
      <c r="C781" s="2" t="str">
        <f>IF(ISERROR(VLOOKUP(B781,適用リスト!$C$1:$G$60407,2,)&amp;""),"",VLOOKUP(B781,適用リスト!$C$1:$G$60407,2,)&amp;"")</f>
        <v/>
      </c>
      <c r="D781" s="2" t="str">
        <f>IF(ISERROR(VLOOKUP(B781,適用リスト!$C$1:$G$60407,3,)&amp;""),"",VLOOKUP(B781,適用リスト!$C$1:$G$60407,3,)&amp;"")</f>
        <v/>
      </c>
      <c r="E781" s="3"/>
      <c r="F781" s="2" t="str">
        <f>IF(ISERROR(VLOOKUP(B781,適用リスト!$C$1:$G$60407,4,)&amp;""),"",VLOOKUP(B781,適用リスト!$C$1:$G$60407,4,)&amp;"")</f>
        <v/>
      </c>
      <c r="G781" s="2" t="str">
        <f>IF(ISERROR(VLOOKUP(B781,適用リスト!$C$1:$G$60407,5,)&amp;""),"",VLOOKUP(B781,適用リスト!$C$1:$G$60407,5,)&amp;"")</f>
        <v/>
      </c>
      <c r="H781" s="3"/>
    </row>
    <row r="782" spans="2:8" x14ac:dyDescent="0.4">
      <c r="B782" s="1"/>
      <c r="C782" s="2" t="str">
        <f>IF(ISERROR(VLOOKUP(B782,適用リスト!$C$1:$G$60407,2,)&amp;""),"",VLOOKUP(B782,適用リスト!$C$1:$G$60407,2,)&amp;"")</f>
        <v/>
      </c>
      <c r="D782" s="2" t="str">
        <f>IF(ISERROR(VLOOKUP(B782,適用リスト!$C$1:$G$60407,3,)&amp;""),"",VLOOKUP(B782,適用リスト!$C$1:$G$60407,3,)&amp;"")</f>
        <v/>
      </c>
      <c r="E782" s="3"/>
      <c r="F782" s="2" t="str">
        <f>IF(ISERROR(VLOOKUP(B782,適用リスト!$C$1:$G$60407,4,)&amp;""),"",VLOOKUP(B782,適用リスト!$C$1:$G$60407,4,)&amp;"")</f>
        <v/>
      </c>
      <c r="G782" s="2" t="str">
        <f>IF(ISERROR(VLOOKUP(B782,適用リスト!$C$1:$G$60407,5,)&amp;""),"",VLOOKUP(B782,適用リスト!$C$1:$G$60407,5,)&amp;"")</f>
        <v/>
      </c>
      <c r="H782" s="3"/>
    </row>
    <row r="783" spans="2:8" x14ac:dyDescent="0.4">
      <c r="B783" s="1"/>
      <c r="C783" s="2" t="str">
        <f>IF(ISERROR(VLOOKUP(B783,適用リスト!$C$1:$G$60407,2,)&amp;""),"",VLOOKUP(B783,適用リスト!$C$1:$G$60407,2,)&amp;"")</f>
        <v/>
      </c>
      <c r="D783" s="2" t="str">
        <f>IF(ISERROR(VLOOKUP(B783,適用リスト!$C$1:$G$60407,3,)&amp;""),"",VLOOKUP(B783,適用リスト!$C$1:$G$60407,3,)&amp;"")</f>
        <v/>
      </c>
      <c r="E783" s="3"/>
      <c r="F783" s="2" t="str">
        <f>IF(ISERROR(VLOOKUP(B783,適用リスト!$C$1:$G$60407,4,)&amp;""),"",VLOOKUP(B783,適用リスト!$C$1:$G$60407,4,)&amp;"")</f>
        <v/>
      </c>
      <c r="G783" s="2" t="str">
        <f>IF(ISERROR(VLOOKUP(B783,適用リスト!$C$1:$G$60407,5,)&amp;""),"",VLOOKUP(B783,適用リスト!$C$1:$G$60407,5,)&amp;"")</f>
        <v/>
      </c>
      <c r="H783" s="3"/>
    </row>
    <row r="784" spans="2:8" x14ac:dyDescent="0.4">
      <c r="B784" s="1"/>
      <c r="C784" s="2" t="str">
        <f>IF(ISERROR(VLOOKUP(B784,適用リスト!$C$1:$G$60407,2,)&amp;""),"",VLOOKUP(B784,適用リスト!$C$1:$G$60407,2,)&amp;"")</f>
        <v/>
      </c>
      <c r="D784" s="2" t="str">
        <f>IF(ISERROR(VLOOKUP(B784,適用リスト!$C$1:$G$60407,3,)&amp;""),"",VLOOKUP(B784,適用リスト!$C$1:$G$60407,3,)&amp;"")</f>
        <v/>
      </c>
      <c r="E784" s="3"/>
      <c r="F784" s="2" t="str">
        <f>IF(ISERROR(VLOOKUP(B784,適用リスト!$C$1:$G$60407,4,)&amp;""),"",VLOOKUP(B784,適用リスト!$C$1:$G$60407,4,)&amp;"")</f>
        <v/>
      </c>
      <c r="G784" s="2" t="str">
        <f>IF(ISERROR(VLOOKUP(B784,適用リスト!$C$1:$G$60407,5,)&amp;""),"",VLOOKUP(B784,適用リスト!$C$1:$G$60407,5,)&amp;"")</f>
        <v/>
      </c>
      <c r="H784" s="3"/>
    </row>
    <row r="785" spans="2:8" x14ac:dyDescent="0.4">
      <c r="B785" s="1"/>
      <c r="C785" s="2" t="str">
        <f>IF(ISERROR(VLOOKUP(B785,適用リスト!$C$1:$G$60407,2,)&amp;""),"",VLOOKUP(B785,適用リスト!$C$1:$G$60407,2,)&amp;"")</f>
        <v/>
      </c>
      <c r="D785" s="2" t="str">
        <f>IF(ISERROR(VLOOKUP(B785,適用リスト!$C$1:$G$60407,3,)&amp;""),"",VLOOKUP(B785,適用リスト!$C$1:$G$60407,3,)&amp;"")</f>
        <v/>
      </c>
      <c r="E785" s="3"/>
      <c r="F785" s="2" t="str">
        <f>IF(ISERROR(VLOOKUP(B785,適用リスト!$C$1:$G$60407,4,)&amp;""),"",VLOOKUP(B785,適用リスト!$C$1:$G$60407,4,)&amp;"")</f>
        <v/>
      </c>
      <c r="G785" s="2" t="str">
        <f>IF(ISERROR(VLOOKUP(B785,適用リスト!$C$1:$G$60407,5,)&amp;""),"",VLOOKUP(B785,適用リスト!$C$1:$G$60407,5,)&amp;"")</f>
        <v/>
      </c>
      <c r="H785" s="3"/>
    </row>
    <row r="786" spans="2:8" x14ac:dyDescent="0.4">
      <c r="B786" s="1"/>
      <c r="C786" s="2" t="str">
        <f>IF(ISERROR(VLOOKUP(B786,適用リスト!$C$1:$G$60407,2,)&amp;""),"",VLOOKUP(B786,適用リスト!$C$1:$G$60407,2,)&amp;"")</f>
        <v/>
      </c>
      <c r="D786" s="2" t="str">
        <f>IF(ISERROR(VLOOKUP(B786,適用リスト!$C$1:$G$60407,3,)&amp;""),"",VLOOKUP(B786,適用リスト!$C$1:$G$60407,3,)&amp;"")</f>
        <v/>
      </c>
      <c r="E786" s="3"/>
      <c r="F786" s="2" t="str">
        <f>IF(ISERROR(VLOOKUP(B786,適用リスト!$C$1:$G$60407,4,)&amp;""),"",VLOOKUP(B786,適用リスト!$C$1:$G$60407,4,)&amp;"")</f>
        <v/>
      </c>
      <c r="G786" s="2" t="str">
        <f>IF(ISERROR(VLOOKUP(B786,適用リスト!$C$1:$G$60407,5,)&amp;""),"",VLOOKUP(B786,適用リスト!$C$1:$G$60407,5,)&amp;"")</f>
        <v/>
      </c>
      <c r="H786" s="3"/>
    </row>
    <row r="787" spans="2:8" x14ac:dyDescent="0.4">
      <c r="B787" s="1"/>
      <c r="C787" s="2" t="str">
        <f>IF(ISERROR(VLOOKUP(B787,適用リスト!$C$1:$G$60407,2,)&amp;""),"",VLOOKUP(B787,適用リスト!$C$1:$G$60407,2,)&amp;"")</f>
        <v/>
      </c>
      <c r="D787" s="2" t="str">
        <f>IF(ISERROR(VLOOKUP(B787,適用リスト!$C$1:$G$60407,3,)&amp;""),"",VLOOKUP(B787,適用リスト!$C$1:$G$60407,3,)&amp;"")</f>
        <v/>
      </c>
      <c r="E787" s="3"/>
      <c r="F787" s="2" t="str">
        <f>IF(ISERROR(VLOOKUP(B787,適用リスト!$C$1:$G$60407,4,)&amp;""),"",VLOOKUP(B787,適用リスト!$C$1:$G$60407,4,)&amp;"")</f>
        <v/>
      </c>
      <c r="G787" s="2" t="str">
        <f>IF(ISERROR(VLOOKUP(B787,適用リスト!$C$1:$G$60407,5,)&amp;""),"",VLOOKUP(B787,適用リスト!$C$1:$G$60407,5,)&amp;"")</f>
        <v/>
      </c>
      <c r="H787" s="3"/>
    </row>
    <row r="788" spans="2:8" x14ac:dyDescent="0.4">
      <c r="B788" s="1"/>
      <c r="C788" s="2" t="str">
        <f>IF(ISERROR(VLOOKUP(B788,適用リスト!$C$1:$G$60407,2,)&amp;""),"",VLOOKUP(B788,適用リスト!$C$1:$G$60407,2,)&amp;"")</f>
        <v/>
      </c>
      <c r="D788" s="2" t="str">
        <f>IF(ISERROR(VLOOKUP(B788,適用リスト!$C$1:$G$60407,3,)&amp;""),"",VLOOKUP(B788,適用リスト!$C$1:$G$60407,3,)&amp;"")</f>
        <v/>
      </c>
      <c r="E788" s="3"/>
      <c r="F788" s="2" t="str">
        <f>IF(ISERROR(VLOOKUP(B788,適用リスト!$C$1:$G$60407,4,)&amp;""),"",VLOOKUP(B788,適用リスト!$C$1:$G$60407,4,)&amp;"")</f>
        <v/>
      </c>
      <c r="G788" s="2" t="str">
        <f>IF(ISERROR(VLOOKUP(B788,適用リスト!$C$1:$G$60407,5,)&amp;""),"",VLOOKUP(B788,適用リスト!$C$1:$G$60407,5,)&amp;"")</f>
        <v/>
      </c>
      <c r="H788" s="3"/>
    </row>
    <row r="789" spans="2:8" x14ac:dyDescent="0.4">
      <c r="B789" s="1"/>
      <c r="C789" s="2" t="str">
        <f>IF(ISERROR(VLOOKUP(B789,適用リスト!$C$1:$G$60407,2,)&amp;""),"",VLOOKUP(B789,適用リスト!$C$1:$G$60407,2,)&amp;"")</f>
        <v/>
      </c>
      <c r="D789" s="2" t="str">
        <f>IF(ISERROR(VLOOKUP(B789,適用リスト!$C$1:$G$60407,3,)&amp;""),"",VLOOKUP(B789,適用リスト!$C$1:$G$60407,3,)&amp;"")</f>
        <v/>
      </c>
      <c r="E789" s="3"/>
      <c r="F789" s="2" t="str">
        <f>IF(ISERROR(VLOOKUP(B789,適用リスト!$C$1:$G$60407,4,)&amp;""),"",VLOOKUP(B789,適用リスト!$C$1:$G$60407,4,)&amp;"")</f>
        <v/>
      </c>
      <c r="G789" s="2" t="str">
        <f>IF(ISERROR(VLOOKUP(B789,適用リスト!$C$1:$G$60407,5,)&amp;""),"",VLOOKUP(B789,適用リスト!$C$1:$G$60407,5,)&amp;"")</f>
        <v/>
      </c>
      <c r="H789" s="3"/>
    </row>
    <row r="790" spans="2:8" x14ac:dyDescent="0.4">
      <c r="B790" s="1"/>
      <c r="C790" s="2" t="str">
        <f>IF(ISERROR(VLOOKUP(B790,適用リスト!$C$1:$G$60407,2,)&amp;""),"",VLOOKUP(B790,適用リスト!$C$1:$G$60407,2,)&amp;"")</f>
        <v/>
      </c>
      <c r="D790" s="2" t="str">
        <f>IF(ISERROR(VLOOKUP(B790,適用リスト!$C$1:$G$60407,3,)&amp;""),"",VLOOKUP(B790,適用リスト!$C$1:$G$60407,3,)&amp;"")</f>
        <v/>
      </c>
      <c r="E790" s="3"/>
      <c r="F790" s="2" t="str">
        <f>IF(ISERROR(VLOOKUP(B790,適用リスト!$C$1:$G$60407,4,)&amp;""),"",VLOOKUP(B790,適用リスト!$C$1:$G$60407,4,)&amp;"")</f>
        <v/>
      </c>
      <c r="G790" s="2" t="str">
        <f>IF(ISERROR(VLOOKUP(B790,適用リスト!$C$1:$G$60407,5,)&amp;""),"",VLOOKUP(B790,適用リスト!$C$1:$G$60407,5,)&amp;"")</f>
        <v/>
      </c>
      <c r="H790" s="3"/>
    </row>
    <row r="791" spans="2:8" x14ac:dyDescent="0.4">
      <c r="B791" s="1"/>
      <c r="C791" s="2" t="str">
        <f>IF(ISERROR(VLOOKUP(B791,適用リスト!$C$1:$G$60407,2,)&amp;""),"",VLOOKUP(B791,適用リスト!$C$1:$G$60407,2,)&amp;"")</f>
        <v/>
      </c>
      <c r="D791" s="2" t="str">
        <f>IF(ISERROR(VLOOKUP(B791,適用リスト!$C$1:$G$60407,3,)&amp;""),"",VLOOKUP(B791,適用リスト!$C$1:$G$60407,3,)&amp;"")</f>
        <v/>
      </c>
      <c r="E791" s="3"/>
      <c r="F791" s="2" t="str">
        <f>IF(ISERROR(VLOOKUP(B791,適用リスト!$C$1:$G$60407,4,)&amp;""),"",VLOOKUP(B791,適用リスト!$C$1:$G$60407,4,)&amp;"")</f>
        <v/>
      </c>
      <c r="G791" s="2" t="str">
        <f>IF(ISERROR(VLOOKUP(B791,適用リスト!$C$1:$G$60407,5,)&amp;""),"",VLOOKUP(B791,適用リスト!$C$1:$G$60407,5,)&amp;"")</f>
        <v/>
      </c>
      <c r="H791" s="3"/>
    </row>
    <row r="792" spans="2:8" x14ac:dyDescent="0.4">
      <c r="B792" s="1"/>
      <c r="C792" s="2" t="str">
        <f>IF(ISERROR(VLOOKUP(B792,適用リスト!$C$1:$G$60407,2,)&amp;""),"",VLOOKUP(B792,適用リスト!$C$1:$G$60407,2,)&amp;"")</f>
        <v/>
      </c>
      <c r="D792" s="2" t="str">
        <f>IF(ISERROR(VLOOKUP(B792,適用リスト!$C$1:$G$60407,3,)&amp;""),"",VLOOKUP(B792,適用リスト!$C$1:$G$60407,3,)&amp;"")</f>
        <v/>
      </c>
      <c r="E792" s="3"/>
      <c r="F792" s="2" t="str">
        <f>IF(ISERROR(VLOOKUP(B792,適用リスト!$C$1:$G$60407,4,)&amp;""),"",VLOOKUP(B792,適用リスト!$C$1:$G$60407,4,)&amp;"")</f>
        <v/>
      </c>
      <c r="G792" s="2" t="str">
        <f>IF(ISERROR(VLOOKUP(B792,適用リスト!$C$1:$G$60407,5,)&amp;""),"",VLOOKUP(B792,適用リスト!$C$1:$G$60407,5,)&amp;"")</f>
        <v/>
      </c>
      <c r="H792" s="3"/>
    </row>
    <row r="793" spans="2:8" x14ac:dyDescent="0.4">
      <c r="B793" s="1"/>
      <c r="C793" s="2" t="str">
        <f>IF(ISERROR(VLOOKUP(B793,適用リスト!$C$1:$G$60407,2,)&amp;""),"",VLOOKUP(B793,適用リスト!$C$1:$G$60407,2,)&amp;"")</f>
        <v/>
      </c>
      <c r="D793" s="2" t="str">
        <f>IF(ISERROR(VLOOKUP(B793,適用リスト!$C$1:$G$60407,3,)&amp;""),"",VLOOKUP(B793,適用リスト!$C$1:$G$60407,3,)&amp;"")</f>
        <v/>
      </c>
      <c r="E793" s="3"/>
      <c r="F793" s="2" t="str">
        <f>IF(ISERROR(VLOOKUP(B793,適用リスト!$C$1:$G$60407,4,)&amp;""),"",VLOOKUP(B793,適用リスト!$C$1:$G$60407,4,)&amp;"")</f>
        <v/>
      </c>
      <c r="G793" s="2" t="str">
        <f>IF(ISERROR(VLOOKUP(B793,適用リスト!$C$1:$G$60407,5,)&amp;""),"",VLOOKUP(B793,適用リスト!$C$1:$G$60407,5,)&amp;"")</f>
        <v/>
      </c>
      <c r="H793" s="3"/>
    </row>
    <row r="794" spans="2:8" x14ac:dyDescent="0.4">
      <c r="B794" s="1"/>
      <c r="C794" s="2" t="str">
        <f>IF(ISERROR(VLOOKUP(B794,適用リスト!$C$1:$G$60407,2,)&amp;""),"",VLOOKUP(B794,適用リスト!$C$1:$G$60407,2,)&amp;"")</f>
        <v/>
      </c>
      <c r="D794" s="2" t="str">
        <f>IF(ISERROR(VLOOKUP(B794,適用リスト!$C$1:$G$60407,3,)&amp;""),"",VLOOKUP(B794,適用リスト!$C$1:$G$60407,3,)&amp;"")</f>
        <v/>
      </c>
      <c r="E794" s="3"/>
      <c r="F794" s="2" t="str">
        <f>IF(ISERROR(VLOOKUP(B794,適用リスト!$C$1:$G$60407,4,)&amp;""),"",VLOOKUP(B794,適用リスト!$C$1:$G$60407,4,)&amp;"")</f>
        <v/>
      </c>
      <c r="G794" s="2" t="str">
        <f>IF(ISERROR(VLOOKUP(B794,適用リスト!$C$1:$G$60407,5,)&amp;""),"",VLOOKUP(B794,適用リスト!$C$1:$G$60407,5,)&amp;"")</f>
        <v/>
      </c>
      <c r="H794" s="3"/>
    </row>
    <row r="795" spans="2:8" x14ac:dyDescent="0.4">
      <c r="B795" s="1"/>
      <c r="C795" s="2" t="str">
        <f>IF(ISERROR(VLOOKUP(B795,適用リスト!$C$1:$G$60407,2,)&amp;""),"",VLOOKUP(B795,適用リスト!$C$1:$G$60407,2,)&amp;"")</f>
        <v/>
      </c>
      <c r="D795" s="2" t="str">
        <f>IF(ISERROR(VLOOKUP(B795,適用リスト!$C$1:$G$60407,3,)&amp;""),"",VLOOKUP(B795,適用リスト!$C$1:$G$60407,3,)&amp;"")</f>
        <v/>
      </c>
      <c r="E795" s="3"/>
      <c r="F795" s="2" t="str">
        <f>IF(ISERROR(VLOOKUP(B795,適用リスト!$C$1:$G$60407,4,)&amp;""),"",VLOOKUP(B795,適用リスト!$C$1:$G$60407,4,)&amp;"")</f>
        <v/>
      </c>
      <c r="G795" s="2" t="str">
        <f>IF(ISERROR(VLOOKUP(B795,適用リスト!$C$1:$G$60407,5,)&amp;""),"",VLOOKUP(B795,適用リスト!$C$1:$G$60407,5,)&amp;"")</f>
        <v/>
      </c>
      <c r="H795" s="3"/>
    </row>
    <row r="796" spans="2:8" x14ac:dyDescent="0.4">
      <c r="B796" s="1"/>
      <c r="C796" s="2" t="str">
        <f>IF(ISERROR(VLOOKUP(B796,適用リスト!$C$1:$G$60407,2,)&amp;""),"",VLOOKUP(B796,適用リスト!$C$1:$G$60407,2,)&amp;"")</f>
        <v/>
      </c>
      <c r="D796" s="2" t="str">
        <f>IF(ISERROR(VLOOKUP(B796,適用リスト!$C$1:$G$60407,3,)&amp;""),"",VLOOKUP(B796,適用リスト!$C$1:$G$60407,3,)&amp;"")</f>
        <v/>
      </c>
      <c r="E796" s="3"/>
      <c r="F796" s="2" t="str">
        <f>IF(ISERROR(VLOOKUP(B796,適用リスト!$C$1:$G$60407,4,)&amp;""),"",VLOOKUP(B796,適用リスト!$C$1:$G$60407,4,)&amp;"")</f>
        <v/>
      </c>
      <c r="G796" s="2" t="str">
        <f>IF(ISERROR(VLOOKUP(B796,適用リスト!$C$1:$G$60407,5,)&amp;""),"",VLOOKUP(B796,適用リスト!$C$1:$G$60407,5,)&amp;"")</f>
        <v/>
      </c>
      <c r="H796" s="3"/>
    </row>
    <row r="797" spans="2:8" x14ac:dyDescent="0.4">
      <c r="B797" s="1"/>
      <c r="C797" s="2" t="str">
        <f>IF(ISERROR(VLOOKUP(B797,適用リスト!$C$1:$G$60407,2,)&amp;""),"",VLOOKUP(B797,適用リスト!$C$1:$G$60407,2,)&amp;"")</f>
        <v/>
      </c>
      <c r="D797" s="2" t="str">
        <f>IF(ISERROR(VLOOKUP(B797,適用リスト!$C$1:$G$60407,3,)&amp;""),"",VLOOKUP(B797,適用リスト!$C$1:$G$60407,3,)&amp;"")</f>
        <v/>
      </c>
      <c r="E797" s="3"/>
      <c r="F797" s="2" t="str">
        <f>IF(ISERROR(VLOOKUP(B797,適用リスト!$C$1:$G$60407,4,)&amp;""),"",VLOOKUP(B797,適用リスト!$C$1:$G$60407,4,)&amp;"")</f>
        <v/>
      </c>
      <c r="G797" s="2" t="str">
        <f>IF(ISERROR(VLOOKUP(B797,適用リスト!$C$1:$G$60407,5,)&amp;""),"",VLOOKUP(B797,適用リスト!$C$1:$G$60407,5,)&amp;"")</f>
        <v/>
      </c>
      <c r="H797" s="3"/>
    </row>
    <row r="798" spans="2:8" x14ac:dyDescent="0.4">
      <c r="B798" s="1"/>
      <c r="C798" s="2" t="str">
        <f>IF(ISERROR(VLOOKUP(B798,適用リスト!$C$1:$G$60407,2,)&amp;""),"",VLOOKUP(B798,適用リスト!$C$1:$G$60407,2,)&amp;"")</f>
        <v/>
      </c>
      <c r="D798" s="2" t="str">
        <f>IF(ISERROR(VLOOKUP(B798,適用リスト!$C$1:$G$60407,3,)&amp;""),"",VLOOKUP(B798,適用リスト!$C$1:$G$60407,3,)&amp;"")</f>
        <v/>
      </c>
      <c r="E798" s="3"/>
      <c r="F798" s="2" t="str">
        <f>IF(ISERROR(VLOOKUP(B798,適用リスト!$C$1:$G$60407,4,)&amp;""),"",VLOOKUP(B798,適用リスト!$C$1:$G$60407,4,)&amp;"")</f>
        <v/>
      </c>
      <c r="G798" s="2" t="str">
        <f>IF(ISERROR(VLOOKUP(B798,適用リスト!$C$1:$G$60407,5,)&amp;""),"",VLOOKUP(B798,適用リスト!$C$1:$G$60407,5,)&amp;"")</f>
        <v/>
      </c>
      <c r="H798" s="3"/>
    </row>
    <row r="799" spans="2:8" x14ac:dyDescent="0.4">
      <c r="B799" s="1"/>
      <c r="C799" s="2" t="str">
        <f>IF(ISERROR(VLOOKUP(B799,適用リスト!$C$1:$G$60407,2,)&amp;""),"",VLOOKUP(B799,適用リスト!$C$1:$G$60407,2,)&amp;"")</f>
        <v/>
      </c>
      <c r="D799" s="2" t="str">
        <f>IF(ISERROR(VLOOKUP(B799,適用リスト!$C$1:$G$60407,3,)&amp;""),"",VLOOKUP(B799,適用リスト!$C$1:$G$60407,3,)&amp;"")</f>
        <v/>
      </c>
      <c r="E799" s="3"/>
      <c r="F799" s="2" t="str">
        <f>IF(ISERROR(VLOOKUP(B799,適用リスト!$C$1:$G$60407,4,)&amp;""),"",VLOOKUP(B799,適用リスト!$C$1:$G$60407,4,)&amp;"")</f>
        <v/>
      </c>
      <c r="G799" s="2" t="str">
        <f>IF(ISERROR(VLOOKUP(B799,適用リスト!$C$1:$G$60407,5,)&amp;""),"",VLOOKUP(B799,適用リスト!$C$1:$G$60407,5,)&amp;"")</f>
        <v/>
      </c>
      <c r="H799" s="3"/>
    </row>
    <row r="800" spans="2:8" x14ac:dyDescent="0.4">
      <c r="B800" s="1"/>
      <c r="C800" s="2" t="str">
        <f>IF(ISERROR(VLOOKUP(B800,適用リスト!$C$1:$G$60407,2,)&amp;""),"",VLOOKUP(B800,適用リスト!$C$1:$G$60407,2,)&amp;"")</f>
        <v/>
      </c>
      <c r="D800" s="2" t="str">
        <f>IF(ISERROR(VLOOKUP(B800,適用リスト!$C$1:$G$60407,3,)&amp;""),"",VLOOKUP(B800,適用リスト!$C$1:$G$60407,3,)&amp;"")</f>
        <v/>
      </c>
      <c r="E800" s="3"/>
      <c r="F800" s="2" t="str">
        <f>IF(ISERROR(VLOOKUP(B800,適用リスト!$C$1:$G$60407,4,)&amp;""),"",VLOOKUP(B800,適用リスト!$C$1:$G$60407,4,)&amp;"")</f>
        <v/>
      </c>
      <c r="G800" s="2" t="str">
        <f>IF(ISERROR(VLOOKUP(B800,適用リスト!$C$1:$G$60407,5,)&amp;""),"",VLOOKUP(B800,適用リスト!$C$1:$G$60407,5,)&amp;"")</f>
        <v/>
      </c>
      <c r="H800" s="3"/>
    </row>
    <row r="801" spans="2:8" x14ac:dyDescent="0.4">
      <c r="B801" s="1"/>
      <c r="C801" s="2" t="str">
        <f>IF(ISERROR(VLOOKUP(B801,適用リスト!$C$1:$G$60407,2,)&amp;""),"",VLOOKUP(B801,適用リスト!$C$1:$G$60407,2,)&amp;"")</f>
        <v/>
      </c>
      <c r="D801" s="2" t="str">
        <f>IF(ISERROR(VLOOKUP(B801,適用リスト!$C$1:$G$60407,3,)&amp;""),"",VLOOKUP(B801,適用リスト!$C$1:$G$60407,3,)&amp;"")</f>
        <v/>
      </c>
      <c r="E801" s="3"/>
      <c r="F801" s="2" t="str">
        <f>IF(ISERROR(VLOOKUP(B801,適用リスト!$C$1:$G$60407,4,)&amp;""),"",VLOOKUP(B801,適用リスト!$C$1:$G$60407,4,)&amp;"")</f>
        <v/>
      </c>
      <c r="G801" s="2" t="str">
        <f>IF(ISERROR(VLOOKUP(B801,適用リスト!$C$1:$G$60407,5,)&amp;""),"",VLOOKUP(B801,適用リスト!$C$1:$G$60407,5,)&amp;"")</f>
        <v/>
      </c>
      <c r="H801" s="3"/>
    </row>
    <row r="802" spans="2:8" x14ac:dyDescent="0.4">
      <c r="B802" s="1"/>
      <c r="C802" s="2" t="str">
        <f>IF(ISERROR(VLOOKUP(B802,適用リスト!$C$1:$G$60407,2,)&amp;""),"",VLOOKUP(B802,適用リスト!$C$1:$G$60407,2,)&amp;"")</f>
        <v/>
      </c>
      <c r="D802" s="2" t="str">
        <f>IF(ISERROR(VLOOKUP(B802,適用リスト!$C$1:$G$60407,3,)&amp;""),"",VLOOKUP(B802,適用リスト!$C$1:$G$60407,3,)&amp;"")</f>
        <v/>
      </c>
      <c r="E802" s="3"/>
      <c r="F802" s="2" t="str">
        <f>IF(ISERROR(VLOOKUP(B802,適用リスト!$C$1:$G$60407,4,)&amp;""),"",VLOOKUP(B802,適用リスト!$C$1:$G$60407,4,)&amp;"")</f>
        <v/>
      </c>
      <c r="G802" s="2" t="str">
        <f>IF(ISERROR(VLOOKUP(B802,適用リスト!$C$1:$G$60407,5,)&amp;""),"",VLOOKUP(B802,適用リスト!$C$1:$G$60407,5,)&amp;"")</f>
        <v/>
      </c>
      <c r="H802" s="3"/>
    </row>
    <row r="803" spans="2:8" x14ac:dyDescent="0.4">
      <c r="B803" s="1"/>
      <c r="C803" s="2" t="str">
        <f>IF(ISERROR(VLOOKUP(B803,適用リスト!$C$1:$G$60407,2,)&amp;""),"",VLOOKUP(B803,適用リスト!$C$1:$G$60407,2,)&amp;"")</f>
        <v/>
      </c>
      <c r="D803" s="2" t="str">
        <f>IF(ISERROR(VLOOKUP(B803,適用リスト!$C$1:$G$60407,3,)&amp;""),"",VLOOKUP(B803,適用リスト!$C$1:$G$60407,3,)&amp;"")</f>
        <v/>
      </c>
      <c r="E803" s="3"/>
      <c r="F803" s="2" t="str">
        <f>IF(ISERROR(VLOOKUP(B803,適用リスト!$C$1:$G$60407,4,)&amp;""),"",VLOOKUP(B803,適用リスト!$C$1:$G$60407,4,)&amp;"")</f>
        <v/>
      </c>
      <c r="G803" s="2" t="str">
        <f>IF(ISERROR(VLOOKUP(B803,適用リスト!$C$1:$G$60407,5,)&amp;""),"",VLOOKUP(B803,適用リスト!$C$1:$G$60407,5,)&amp;"")</f>
        <v/>
      </c>
      <c r="H803" s="3"/>
    </row>
    <row r="804" spans="2:8" x14ac:dyDescent="0.4">
      <c r="B804" s="1"/>
      <c r="C804" s="2" t="str">
        <f>IF(ISERROR(VLOOKUP(B804,適用リスト!$C$1:$G$60407,2,)&amp;""),"",VLOOKUP(B804,適用リスト!$C$1:$G$60407,2,)&amp;"")</f>
        <v/>
      </c>
      <c r="D804" s="2" t="str">
        <f>IF(ISERROR(VLOOKUP(B804,適用リスト!$C$1:$G$60407,3,)&amp;""),"",VLOOKUP(B804,適用リスト!$C$1:$G$60407,3,)&amp;"")</f>
        <v/>
      </c>
      <c r="E804" s="3"/>
      <c r="F804" s="2" t="str">
        <f>IF(ISERROR(VLOOKUP(B804,適用リスト!$C$1:$G$60407,4,)&amp;""),"",VLOOKUP(B804,適用リスト!$C$1:$G$60407,4,)&amp;"")</f>
        <v/>
      </c>
      <c r="G804" s="2" t="str">
        <f>IF(ISERROR(VLOOKUP(B804,適用リスト!$C$1:$G$60407,5,)&amp;""),"",VLOOKUP(B804,適用リスト!$C$1:$G$60407,5,)&amp;"")</f>
        <v/>
      </c>
      <c r="H804" s="3"/>
    </row>
    <row r="805" spans="2:8" x14ac:dyDescent="0.4">
      <c r="B805" s="1"/>
      <c r="C805" s="2" t="str">
        <f>IF(ISERROR(VLOOKUP(B805,適用リスト!$C$1:$G$60407,2,)&amp;""),"",VLOOKUP(B805,適用リスト!$C$1:$G$60407,2,)&amp;"")</f>
        <v/>
      </c>
      <c r="D805" s="2" t="str">
        <f>IF(ISERROR(VLOOKUP(B805,適用リスト!$C$1:$G$60407,3,)&amp;""),"",VLOOKUP(B805,適用リスト!$C$1:$G$60407,3,)&amp;"")</f>
        <v/>
      </c>
      <c r="E805" s="3"/>
      <c r="F805" s="2" t="str">
        <f>IF(ISERROR(VLOOKUP(B805,適用リスト!$C$1:$G$60407,4,)&amp;""),"",VLOOKUP(B805,適用リスト!$C$1:$G$60407,4,)&amp;"")</f>
        <v/>
      </c>
      <c r="G805" s="2" t="str">
        <f>IF(ISERROR(VLOOKUP(B805,適用リスト!$C$1:$G$60407,5,)&amp;""),"",VLOOKUP(B805,適用リスト!$C$1:$G$60407,5,)&amp;"")</f>
        <v/>
      </c>
      <c r="H805" s="3"/>
    </row>
    <row r="806" spans="2:8" x14ac:dyDescent="0.4">
      <c r="B806" s="1"/>
      <c r="C806" s="2" t="str">
        <f>IF(ISERROR(VLOOKUP(B806,適用リスト!$C$1:$G$60407,2,)&amp;""),"",VLOOKUP(B806,適用リスト!$C$1:$G$60407,2,)&amp;"")</f>
        <v/>
      </c>
      <c r="D806" s="2" t="str">
        <f>IF(ISERROR(VLOOKUP(B806,適用リスト!$C$1:$G$60407,3,)&amp;""),"",VLOOKUP(B806,適用リスト!$C$1:$G$60407,3,)&amp;"")</f>
        <v/>
      </c>
      <c r="E806" s="3"/>
      <c r="F806" s="2" t="str">
        <f>IF(ISERROR(VLOOKUP(B806,適用リスト!$C$1:$G$60407,4,)&amp;""),"",VLOOKUP(B806,適用リスト!$C$1:$G$60407,4,)&amp;"")</f>
        <v/>
      </c>
      <c r="G806" s="2" t="str">
        <f>IF(ISERROR(VLOOKUP(B806,適用リスト!$C$1:$G$60407,5,)&amp;""),"",VLOOKUP(B806,適用リスト!$C$1:$G$60407,5,)&amp;"")</f>
        <v/>
      </c>
      <c r="H806" s="3"/>
    </row>
    <row r="807" spans="2:8" x14ac:dyDescent="0.4">
      <c r="B807" s="1"/>
      <c r="C807" s="2" t="str">
        <f>IF(ISERROR(VLOOKUP(B807,適用リスト!$C$1:$G$60407,2,)&amp;""),"",VLOOKUP(B807,適用リスト!$C$1:$G$60407,2,)&amp;"")</f>
        <v/>
      </c>
      <c r="D807" s="2" t="str">
        <f>IF(ISERROR(VLOOKUP(B807,適用リスト!$C$1:$G$60407,3,)&amp;""),"",VLOOKUP(B807,適用リスト!$C$1:$G$60407,3,)&amp;"")</f>
        <v/>
      </c>
      <c r="E807" s="3"/>
      <c r="F807" s="2" t="str">
        <f>IF(ISERROR(VLOOKUP(B807,適用リスト!$C$1:$G$60407,4,)&amp;""),"",VLOOKUP(B807,適用リスト!$C$1:$G$60407,4,)&amp;"")</f>
        <v/>
      </c>
      <c r="G807" s="2" t="str">
        <f>IF(ISERROR(VLOOKUP(B807,適用リスト!$C$1:$G$60407,5,)&amp;""),"",VLOOKUP(B807,適用リスト!$C$1:$G$60407,5,)&amp;"")</f>
        <v/>
      </c>
      <c r="H807" s="3"/>
    </row>
    <row r="808" spans="2:8" x14ac:dyDescent="0.4">
      <c r="B808" s="1"/>
      <c r="C808" s="2" t="str">
        <f>IF(ISERROR(VLOOKUP(B808,適用リスト!$C$1:$G$60407,2,)&amp;""),"",VLOOKUP(B808,適用リスト!$C$1:$G$60407,2,)&amp;"")</f>
        <v/>
      </c>
      <c r="D808" s="2" t="str">
        <f>IF(ISERROR(VLOOKUP(B808,適用リスト!$C$1:$G$60407,3,)&amp;""),"",VLOOKUP(B808,適用リスト!$C$1:$G$60407,3,)&amp;"")</f>
        <v/>
      </c>
      <c r="E808" s="3"/>
      <c r="F808" s="2" t="str">
        <f>IF(ISERROR(VLOOKUP(B808,適用リスト!$C$1:$G$60407,4,)&amp;""),"",VLOOKUP(B808,適用リスト!$C$1:$G$60407,4,)&amp;"")</f>
        <v/>
      </c>
      <c r="G808" s="2" t="str">
        <f>IF(ISERROR(VLOOKUP(B808,適用リスト!$C$1:$G$60407,5,)&amp;""),"",VLOOKUP(B808,適用リスト!$C$1:$G$60407,5,)&amp;"")</f>
        <v/>
      </c>
      <c r="H808" s="3"/>
    </row>
    <row r="809" spans="2:8" x14ac:dyDescent="0.4">
      <c r="B809" s="1"/>
      <c r="C809" s="2" t="str">
        <f>IF(ISERROR(VLOOKUP(B809,適用リスト!$C$1:$G$60407,2,)&amp;""),"",VLOOKUP(B809,適用リスト!$C$1:$G$60407,2,)&amp;"")</f>
        <v/>
      </c>
      <c r="D809" s="2" t="str">
        <f>IF(ISERROR(VLOOKUP(B809,適用リスト!$C$1:$G$60407,3,)&amp;""),"",VLOOKUP(B809,適用リスト!$C$1:$G$60407,3,)&amp;"")</f>
        <v/>
      </c>
      <c r="E809" s="3"/>
      <c r="F809" s="2" t="str">
        <f>IF(ISERROR(VLOOKUP(B809,適用リスト!$C$1:$G$60407,4,)&amp;""),"",VLOOKUP(B809,適用リスト!$C$1:$G$60407,4,)&amp;"")</f>
        <v/>
      </c>
      <c r="G809" s="2" t="str">
        <f>IF(ISERROR(VLOOKUP(B809,適用リスト!$C$1:$G$60407,5,)&amp;""),"",VLOOKUP(B809,適用リスト!$C$1:$G$60407,5,)&amp;"")</f>
        <v/>
      </c>
      <c r="H809" s="3"/>
    </row>
    <row r="810" spans="2:8" x14ac:dyDescent="0.4">
      <c r="B810" s="1"/>
      <c r="C810" s="2" t="str">
        <f>IF(ISERROR(VLOOKUP(B810,適用リスト!$C$1:$G$60407,2,)&amp;""),"",VLOOKUP(B810,適用リスト!$C$1:$G$60407,2,)&amp;"")</f>
        <v/>
      </c>
      <c r="D810" s="2" t="str">
        <f>IF(ISERROR(VLOOKUP(B810,適用リスト!$C$1:$G$60407,3,)&amp;""),"",VLOOKUP(B810,適用リスト!$C$1:$G$60407,3,)&amp;"")</f>
        <v/>
      </c>
      <c r="E810" s="3"/>
      <c r="F810" s="2" t="str">
        <f>IF(ISERROR(VLOOKUP(B810,適用リスト!$C$1:$G$60407,4,)&amp;""),"",VLOOKUP(B810,適用リスト!$C$1:$G$60407,4,)&amp;"")</f>
        <v/>
      </c>
      <c r="G810" s="2" t="str">
        <f>IF(ISERROR(VLOOKUP(B810,適用リスト!$C$1:$G$60407,5,)&amp;""),"",VLOOKUP(B810,適用リスト!$C$1:$G$60407,5,)&amp;"")</f>
        <v/>
      </c>
      <c r="H810" s="3"/>
    </row>
    <row r="811" spans="2:8" x14ac:dyDescent="0.4">
      <c r="B811" s="1"/>
      <c r="C811" s="2" t="str">
        <f>IF(ISERROR(VLOOKUP(B811,適用リスト!$C$1:$G$60407,2,)&amp;""),"",VLOOKUP(B811,適用リスト!$C$1:$G$60407,2,)&amp;"")</f>
        <v/>
      </c>
      <c r="D811" s="2" t="str">
        <f>IF(ISERROR(VLOOKUP(B811,適用リスト!$C$1:$G$60407,3,)&amp;""),"",VLOOKUP(B811,適用リスト!$C$1:$G$60407,3,)&amp;"")</f>
        <v/>
      </c>
      <c r="E811" s="3"/>
      <c r="F811" s="2" t="str">
        <f>IF(ISERROR(VLOOKUP(B811,適用リスト!$C$1:$G$60407,4,)&amp;""),"",VLOOKUP(B811,適用リスト!$C$1:$G$60407,4,)&amp;"")</f>
        <v/>
      </c>
      <c r="G811" s="2" t="str">
        <f>IF(ISERROR(VLOOKUP(B811,適用リスト!$C$1:$G$60407,5,)&amp;""),"",VLOOKUP(B811,適用リスト!$C$1:$G$60407,5,)&amp;"")</f>
        <v/>
      </c>
      <c r="H811" s="3"/>
    </row>
    <row r="812" spans="2:8" x14ac:dyDescent="0.4">
      <c r="B812" s="1"/>
      <c r="C812" s="2" t="str">
        <f>IF(ISERROR(VLOOKUP(B812,適用リスト!$C$1:$G$60407,2,)&amp;""),"",VLOOKUP(B812,適用リスト!$C$1:$G$60407,2,)&amp;"")</f>
        <v/>
      </c>
      <c r="D812" s="2" t="str">
        <f>IF(ISERROR(VLOOKUP(B812,適用リスト!$C$1:$G$60407,3,)&amp;""),"",VLOOKUP(B812,適用リスト!$C$1:$G$60407,3,)&amp;"")</f>
        <v/>
      </c>
      <c r="E812" s="3"/>
      <c r="F812" s="2" t="str">
        <f>IF(ISERROR(VLOOKUP(B812,適用リスト!$C$1:$G$60407,4,)&amp;""),"",VLOOKUP(B812,適用リスト!$C$1:$G$60407,4,)&amp;"")</f>
        <v/>
      </c>
      <c r="G812" s="2" t="str">
        <f>IF(ISERROR(VLOOKUP(B812,適用リスト!$C$1:$G$60407,5,)&amp;""),"",VLOOKUP(B812,適用リスト!$C$1:$G$60407,5,)&amp;"")</f>
        <v/>
      </c>
      <c r="H812" s="3"/>
    </row>
    <row r="813" spans="2:8" x14ac:dyDescent="0.4">
      <c r="B813" s="1"/>
      <c r="C813" s="2" t="str">
        <f>IF(ISERROR(VLOOKUP(B813,適用リスト!$C$1:$G$60407,2,)&amp;""),"",VLOOKUP(B813,適用リスト!$C$1:$G$60407,2,)&amp;"")</f>
        <v/>
      </c>
      <c r="D813" s="2" t="str">
        <f>IF(ISERROR(VLOOKUP(B813,適用リスト!$C$1:$G$60407,3,)&amp;""),"",VLOOKUP(B813,適用リスト!$C$1:$G$60407,3,)&amp;"")</f>
        <v/>
      </c>
      <c r="E813" s="3"/>
      <c r="F813" s="2" t="str">
        <f>IF(ISERROR(VLOOKUP(B813,適用リスト!$C$1:$G$60407,4,)&amp;""),"",VLOOKUP(B813,適用リスト!$C$1:$G$60407,4,)&amp;"")</f>
        <v/>
      </c>
      <c r="G813" s="2" t="str">
        <f>IF(ISERROR(VLOOKUP(B813,適用リスト!$C$1:$G$60407,5,)&amp;""),"",VLOOKUP(B813,適用リスト!$C$1:$G$60407,5,)&amp;"")</f>
        <v/>
      </c>
      <c r="H813" s="3"/>
    </row>
    <row r="814" spans="2:8" x14ac:dyDescent="0.4">
      <c r="B814" s="1"/>
      <c r="C814" s="2" t="str">
        <f>IF(ISERROR(VLOOKUP(B814,適用リスト!$C$1:$G$60407,2,)&amp;""),"",VLOOKUP(B814,適用リスト!$C$1:$G$60407,2,)&amp;"")</f>
        <v/>
      </c>
      <c r="D814" s="2" t="str">
        <f>IF(ISERROR(VLOOKUP(B814,適用リスト!$C$1:$G$60407,3,)&amp;""),"",VLOOKUP(B814,適用リスト!$C$1:$G$60407,3,)&amp;"")</f>
        <v/>
      </c>
      <c r="E814" s="3"/>
      <c r="F814" s="2" t="str">
        <f>IF(ISERROR(VLOOKUP(B814,適用リスト!$C$1:$G$60407,4,)&amp;""),"",VLOOKUP(B814,適用リスト!$C$1:$G$60407,4,)&amp;"")</f>
        <v/>
      </c>
      <c r="G814" s="2" t="str">
        <f>IF(ISERROR(VLOOKUP(B814,適用リスト!$C$1:$G$60407,5,)&amp;""),"",VLOOKUP(B814,適用リスト!$C$1:$G$60407,5,)&amp;"")</f>
        <v/>
      </c>
      <c r="H814" s="3"/>
    </row>
    <row r="815" spans="2:8" x14ac:dyDescent="0.4">
      <c r="B815" s="1"/>
      <c r="C815" s="2" t="str">
        <f>IF(ISERROR(VLOOKUP(B815,適用リスト!$C$1:$G$60407,2,)&amp;""),"",VLOOKUP(B815,適用リスト!$C$1:$G$60407,2,)&amp;"")</f>
        <v/>
      </c>
      <c r="D815" s="2" t="str">
        <f>IF(ISERROR(VLOOKUP(B815,適用リスト!$C$1:$G$60407,3,)&amp;""),"",VLOOKUP(B815,適用リスト!$C$1:$G$60407,3,)&amp;"")</f>
        <v/>
      </c>
      <c r="E815" s="3"/>
      <c r="F815" s="2" t="str">
        <f>IF(ISERROR(VLOOKUP(B815,適用リスト!$C$1:$G$60407,4,)&amp;""),"",VLOOKUP(B815,適用リスト!$C$1:$G$60407,4,)&amp;"")</f>
        <v/>
      </c>
      <c r="G815" s="2" t="str">
        <f>IF(ISERROR(VLOOKUP(B815,適用リスト!$C$1:$G$60407,5,)&amp;""),"",VLOOKUP(B815,適用リスト!$C$1:$G$60407,5,)&amp;"")</f>
        <v/>
      </c>
      <c r="H815" s="3"/>
    </row>
    <row r="816" spans="2:8" x14ac:dyDescent="0.4">
      <c r="B816" s="1"/>
      <c r="C816" s="2" t="str">
        <f>IF(ISERROR(VLOOKUP(B816,適用リスト!$C$1:$G$60407,2,)&amp;""),"",VLOOKUP(B816,適用リスト!$C$1:$G$60407,2,)&amp;"")</f>
        <v/>
      </c>
      <c r="D816" s="2" t="str">
        <f>IF(ISERROR(VLOOKUP(B816,適用リスト!$C$1:$G$60407,3,)&amp;""),"",VLOOKUP(B816,適用リスト!$C$1:$G$60407,3,)&amp;"")</f>
        <v/>
      </c>
      <c r="E816" s="3"/>
      <c r="F816" s="2" t="str">
        <f>IF(ISERROR(VLOOKUP(B816,適用リスト!$C$1:$G$60407,4,)&amp;""),"",VLOOKUP(B816,適用リスト!$C$1:$G$60407,4,)&amp;"")</f>
        <v/>
      </c>
      <c r="G816" s="2" t="str">
        <f>IF(ISERROR(VLOOKUP(B816,適用リスト!$C$1:$G$60407,5,)&amp;""),"",VLOOKUP(B816,適用リスト!$C$1:$G$60407,5,)&amp;"")</f>
        <v/>
      </c>
      <c r="H816" s="3"/>
    </row>
    <row r="817" spans="2:8" x14ac:dyDescent="0.4">
      <c r="B817" s="1"/>
      <c r="C817" s="2" t="str">
        <f>IF(ISERROR(VLOOKUP(B817,適用リスト!$C$1:$G$60407,2,)&amp;""),"",VLOOKUP(B817,適用リスト!$C$1:$G$60407,2,)&amp;"")</f>
        <v/>
      </c>
      <c r="D817" s="2" t="str">
        <f>IF(ISERROR(VLOOKUP(B817,適用リスト!$C$1:$G$60407,3,)&amp;""),"",VLOOKUP(B817,適用リスト!$C$1:$G$60407,3,)&amp;"")</f>
        <v/>
      </c>
      <c r="E817" s="3"/>
      <c r="F817" s="2" t="str">
        <f>IF(ISERROR(VLOOKUP(B817,適用リスト!$C$1:$G$60407,4,)&amp;""),"",VLOOKUP(B817,適用リスト!$C$1:$G$60407,4,)&amp;"")</f>
        <v/>
      </c>
      <c r="G817" s="2" t="str">
        <f>IF(ISERROR(VLOOKUP(B817,適用リスト!$C$1:$G$60407,5,)&amp;""),"",VLOOKUP(B817,適用リスト!$C$1:$G$60407,5,)&amp;"")</f>
        <v/>
      </c>
      <c r="H817" s="3"/>
    </row>
    <row r="818" spans="2:8" x14ac:dyDescent="0.4">
      <c r="B818" s="1"/>
      <c r="C818" s="2" t="str">
        <f>IF(ISERROR(VLOOKUP(B818,適用リスト!$C$1:$G$60407,2,)&amp;""),"",VLOOKUP(B818,適用リスト!$C$1:$G$60407,2,)&amp;"")</f>
        <v/>
      </c>
      <c r="D818" s="2" t="str">
        <f>IF(ISERROR(VLOOKUP(B818,適用リスト!$C$1:$G$60407,3,)&amp;""),"",VLOOKUP(B818,適用リスト!$C$1:$G$60407,3,)&amp;"")</f>
        <v/>
      </c>
      <c r="E818" s="3"/>
      <c r="F818" s="2" t="str">
        <f>IF(ISERROR(VLOOKUP(B818,適用リスト!$C$1:$G$60407,4,)&amp;""),"",VLOOKUP(B818,適用リスト!$C$1:$G$60407,4,)&amp;"")</f>
        <v/>
      </c>
      <c r="G818" s="2" t="str">
        <f>IF(ISERROR(VLOOKUP(B818,適用リスト!$C$1:$G$60407,5,)&amp;""),"",VLOOKUP(B818,適用リスト!$C$1:$G$60407,5,)&amp;"")</f>
        <v/>
      </c>
      <c r="H818" s="3"/>
    </row>
    <row r="819" spans="2:8" x14ac:dyDescent="0.4">
      <c r="B819" s="1"/>
      <c r="C819" s="2" t="str">
        <f>IF(ISERROR(VLOOKUP(B819,適用リスト!$C$1:$G$60407,2,)&amp;""),"",VLOOKUP(B819,適用リスト!$C$1:$G$60407,2,)&amp;"")</f>
        <v/>
      </c>
      <c r="D819" s="2" t="str">
        <f>IF(ISERROR(VLOOKUP(B819,適用リスト!$C$1:$G$60407,3,)&amp;""),"",VLOOKUP(B819,適用リスト!$C$1:$G$60407,3,)&amp;"")</f>
        <v/>
      </c>
      <c r="E819" s="3"/>
      <c r="F819" s="2" t="str">
        <f>IF(ISERROR(VLOOKUP(B819,適用リスト!$C$1:$G$60407,4,)&amp;""),"",VLOOKUP(B819,適用リスト!$C$1:$G$60407,4,)&amp;"")</f>
        <v/>
      </c>
      <c r="G819" s="2" t="str">
        <f>IF(ISERROR(VLOOKUP(B819,適用リスト!$C$1:$G$60407,5,)&amp;""),"",VLOOKUP(B819,適用リスト!$C$1:$G$60407,5,)&amp;"")</f>
        <v/>
      </c>
      <c r="H819" s="3"/>
    </row>
    <row r="820" spans="2:8" x14ac:dyDescent="0.4">
      <c r="B820" s="1"/>
      <c r="C820" s="2" t="str">
        <f>IF(ISERROR(VLOOKUP(B820,適用リスト!$C$1:$G$60407,2,)&amp;""),"",VLOOKUP(B820,適用リスト!$C$1:$G$60407,2,)&amp;"")</f>
        <v/>
      </c>
      <c r="D820" s="2" t="str">
        <f>IF(ISERROR(VLOOKUP(B820,適用リスト!$C$1:$G$60407,3,)&amp;""),"",VLOOKUP(B820,適用リスト!$C$1:$G$60407,3,)&amp;"")</f>
        <v/>
      </c>
      <c r="E820" s="3"/>
      <c r="F820" s="2" t="str">
        <f>IF(ISERROR(VLOOKUP(B820,適用リスト!$C$1:$G$60407,4,)&amp;""),"",VLOOKUP(B820,適用リスト!$C$1:$G$60407,4,)&amp;"")</f>
        <v/>
      </c>
      <c r="G820" s="2" t="str">
        <f>IF(ISERROR(VLOOKUP(B820,適用リスト!$C$1:$G$60407,5,)&amp;""),"",VLOOKUP(B820,適用リスト!$C$1:$G$60407,5,)&amp;"")</f>
        <v/>
      </c>
      <c r="H820" s="3"/>
    </row>
    <row r="821" spans="2:8" x14ac:dyDescent="0.4">
      <c r="B821" s="1"/>
      <c r="C821" s="2" t="str">
        <f>IF(ISERROR(VLOOKUP(B821,適用リスト!$C$1:$G$60407,2,)&amp;""),"",VLOOKUP(B821,適用リスト!$C$1:$G$60407,2,)&amp;"")</f>
        <v/>
      </c>
      <c r="D821" s="2" t="str">
        <f>IF(ISERROR(VLOOKUP(B821,適用リスト!$C$1:$G$60407,3,)&amp;""),"",VLOOKUP(B821,適用リスト!$C$1:$G$60407,3,)&amp;"")</f>
        <v/>
      </c>
      <c r="E821" s="3"/>
      <c r="F821" s="2" t="str">
        <f>IF(ISERROR(VLOOKUP(B821,適用リスト!$C$1:$G$60407,4,)&amp;""),"",VLOOKUP(B821,適用リスト!$C$1:$G$60407,4,)&amp;"")</f>
        <v/>
      </c>
      <c r="G821" s="2" t="str">
        <f>IF(ISERROR(VLOOKUP(B821,適用リスト!$C$1:$G$60407,5,)&amp;""),"",VLOOKUP(B821,適用リスト!$C$1:$G$60407,5,)&amp;"")</f>
        <v/>
      </c>
      <c r="H821" s="3"/>
    </row>
    <row r="822" spans="2:8" x14ac:dyDescent="0.4">
      <c r="B822" s="1"/>
      <c r="C822" s="2" t="str">
        <f>IF(ISERROR(VLOOKUP(B822,適用リスト!$C$1:$G$60407,2,)&amp;""),"",VLOOKUP(B822,適用リスト!$C$1:$G$60407,2,)&amp;"")</f>
        <v/>
      </c>
      <c r="D822" s="2" t="str">
        <f>IF(ISERROR(VLOOKUP(B822,適用リスト!$C$1:$G$60407,3,)&amp;""),"",VLOOKUP(B822,適用リスト!$C$1:$G$60407,3,)&amp;"")</f>
        <v/>
      </c>
      <c r="E822" s="3"/>
      <c r="F822" s="2" t="str">
        <f>IF(ISERROR(VLOOKUP(B822,適用リスト!$C$1:$G$60407,4,)&amp;""),"",VLOOKUP(B822,適用リスト!$C$1:$G$60407,4,)&amp;"")</f>
        <v/>
      </c>
      <c r="G822" s="2" t="str">
        <f>IF(ISERROR(VLOOKUP(B822,適用リスト!$C$1:$G$60407,5,)&amp;""),"",VLOOKUP(B822,適用リスト!$C$1:$G$60407,5,)&amp;"")</f>
        <v/>
      </c>
      <c r="H822" s="3"/>
    </row>
    <row r="823" spans="2:8" x14ac:dyDescent="0.4">
      <c r="B823" s="1"/>
      <c r="C823" s="2" t="str">
        <f>IF(ISERROR(VLOOKUP(B823,適用リスト!$C$1:$G$60407,2,)&amp;""),"",VLOOKUP(B823,適用リスト!$C$1:$G$60407,2,)&amp;"")</f>
        <v/>
      </c>
      <c r="D823" s="2" t="str">
        <f>IF(ISERROR(VLOOKUP(B823,適用リスト!$C$1:$G$60407,3,)&amp;""),"",VLOOKUP(B823,適用リスト!$C$1:$G$60407,3,)&amp;"")</f>
        <v/>
      </c>
      <c r="E823" s="3"/>
      <c r="F823" s="2" t="str">
        <f>IF(ISERROR(VLOOKUP(B823,適用リスト!$C$1:$G$60407,4,)&amp;""),"",VLOOKUP(B823,適用リスト!$C$1:$G$60407,4,)&amp;"")</f>
        <v/>
      </c>
      <c r="G823" s="2" t="str">
        <f>IF(ISERROR(VLOOKUP(B823,適用リスト!$C$1:$G$60407,5,)&amp;""),"",VLOOKUP(B823,適用リスト!$C$1:$G$60407,5,)&amp;"")</f>
        <v/>
      </c>
      <c r="H823" s="3"/>
    </row>
    <row r="824" spans="2:8" x14ac:dyDescent="0.4">
      <c r="B824" s="1"/>
      <c r="C824" s="2" t="str">
        <f>IF(ISERROR(VLOOKUP(B824,適用リスト!$C$1:$G$60407,2,)&amp;""),"",VLOOKUP(B824,適用リスト!$C$1:$G$60407,2,)&amp;"")</f>
        <v/>
      </c>
      <c r="D824" s="2" t="str">
        <f>IF(ISERROR(VLOOKUP(B824,適用リスト!$C$1:$G$60407,3,)&amp;""),"",VLOOKUP(B824,適用リスト!$C$1:$G$60407,3,)&amp;"")</f>
        <v/>
      </c>
      <c r="E824" s="3"/>
      <c r="F824" s="2" t="str">
        <f>IF(ISERROR(VLOOKUP(B824,適用リスト!$C$1:$G$60407,4,)&amp;""),"",VLOOKUP(B824,適用リスト!$C$1:$G$60407,4,)&amp;"")</f>
        <v/>
      </c>
      <c r="G824" s="2" t="str">
        <f>IF(ISERROR(VLOOKUP(B824,適用リスト!$C$1:$G$60407,5,)&amp;""),"",VLOOKUP(B824,適用リスト!$C$1:$G$60407,5,)&amp;"")</f>
        <v/>
      </c>
      <c r="H824" s="3"/>
    </row>
    <row r="825" spans="2:8" x14ac:dyDescent="0.4">
      <c r="B825" s="1"/>
      <c r="C825" s="2" t="str">
        <f>IF(ISERROR(VLOOKUP(B825,適用リスト!$C$1:$G$60407,2,)&amp;""),"",VLOOKUP(B825,適用リスト!$C$1:$G$60407,2,)&amp;"")</f>
        <v/>
      </c>
      <c r="D825" s="2" t="str">
        <f>IF(ISERROR(VLOOKUP(B825,適用リスト!$C$1:$G$60407,3,)&amp;""),"",VLOOKUP(B825,適用リスト!$C$1:$G$60407,3,)&amp;"")</f>
        <v/>
      </c>
      <c r="E825" s="3"/>
      <c r="F825" s="2" t="str">
        <f>IF(ISERROR(VLOOKUP(B825,適用リスト!$C$1:$G$60407,4,)&amp;""),"",VLOOKUP(B825,適用リスト!$C$1:$G$60407,4,)&amp;"")</f>
        <v/>
      </c>
      <c r="G825" s="2" t="str">
        <f>IF(ISERROR(VLOOKUP(B825,適用リスト!$C$1:$G$60407,5,)&amp;""),"",VLOOKUP(B825,適用リスト!$C$1:$G$60407,5,)&amp;"")</f>
        <v/>
      </c>
      <c r="H825" s="3"/>
    </row>
    <row r="826" spans="2:8" x14ac:dyDescent="0.4">
      <c r="B826" s="1"/>
      <c r="C826" s="2" t="str">
        <f>IF(ISERROR(VLOOKUP(B826,適用リスト!$C$1:$G$60407,2,)&amp;""),"",VLOOKUP(B826,適用リスト!$C$1:$G$60407,2,)&amp;"")</f>
        <v/>
      </c>
      <c r="D826" s="2" t="str">
        <f>IF(ISERROR(VLOOKUP(B826,適用リスト!$C$1:$G$60407,3,)&amp;""),"",VLOOKUP(B826,適用リスト!$C$1:$G$60407,3,)&amp;"")</f>
        <v/>
      </c>
      <c r="E826" s="3"/>
      <c r="F826" s="2" t="str">
        <f>IF(ISERROR(VLOOKUP(B826,適用リスト!$C$1:$G$60407,4,)&amp;""),"",VLOOKUP(B826,適用リスト!$C$1:$G$60407,4,)&amp;"")</f>
        <v/>
      </c>
      <c r="G826" s="2" t="str">
        <f>IF(ISERROR(VLOOKUP(B826,適用リスト!$C$1:$G$60407,5,)&amp;""),"",VLOOKUP(B826,適用リスト!$C$1:$G$60407,5,)&amp;"")</f>
        <v/>
      </c>
      <c r="H826" s="3"/>
    </row>
    <row r="827" spans="2:8" x14ac:dyDescent="0.4">
      <c r="B827" s="1"/>
      <c r="C827" s="2" t="str">
        <f>IF(ISERROR(VLOOKUP(B827,適用リスト!$C$1:$G$60407,2,)&amp;""),"",VLOOKUP(B827,適用リスト!$C$1:$G$60407,2,)&amp;"")</f>
        <v/>
      </c>
      <c r="D827" s="2" t="str">
        <f>IF(ISERROR(VLOOKUP(B827,適用リスト!$C$1:$G$60407,3,)&amp;""),"",VLOOKUP(B827,適用リスト!$C$1:$G$60407,3,)&amp;"")</f>
        <v/>
      </c>
      <c r="E827" s="3"/>
      <c r="F827" s="2" t="str">
        <f>IF(ISERROR(VLOOKUP(B827,適用リスト!$C$1:$G$60407,4,)&amp;""),"",VLOOKUP(B827,適用リスト!$C$1:$G$60407,4,)&amp;"")</f>
        <v/>
      </c>
      <c r="G827" s="2" t="str">
        <f>IF(ISERROR(VLOOKUP(B827,適用リスト!$C$1:$G$60407,5,)&amp;""),"",VLOOKUP(B827,適用リスト!$C$1:$G$60407,5,)&amp;"")</f>
        <v/>
      </c>
      <c r="H827" s="3"/>
    </row>
    <row r="828" spans="2:8" x14ac:dyDescent="0.4">
      <c r="B828" s="1"/>
      <c r="C828" s="2" t="str">
        <f>IF(ISERROR(VLOOKUP(B828,適用リスト!$C$1:$G$60407,2,)&amp;""),"",VLOOKUP(B828,適用リスト!$C$1:$G$60407,2,)&amp;"")</f>
        <v/>
      </c>
      <c r="D828" s="2" t="str">
        <f>IF(ISERROR(VLOOKUP(B828,適用リスト!$C$1:$G$60407,3,)&amp;""),"",VLOOKUP(B828,適用リスト!$C$1:$G$60407,3,)&amp;"")</f>
        <v/>
      </c>
      <c r="E828" s="3"/>
      <c r="F828" s="2" t="str">
        <f>IF(ISERROR(VLOOKUP(B828,適用リスト!$C$1:$G$60407,4,)&amp;""),"",VLOOKUP(B828,適用リスト!$C$1:$G$60407,4,)&amp;"")</f>
        <v/>
      </c>
      <c r="G828" s="2" t="str">
        <f>IF(ISERROR(VLOOKUP(B828,適用リスト!$C$1:$G$60407,5,)&amp;""),"",VLOOKUP(B828,適用リスト!$C$1:$G$60407,5,)&amp;"")</f>
        <v/>
      </c>
      <c r="H828" s="3"/>
    </row>
    <row r="829" spans="2:8" x14ac:dyDescent="0.4">
      <c r="B829" s="1"/>
      <c r="C829" s="2" t="str">
        <f>IF(ISERROR(VLOOKUP(B829,適用リスト!$C$1:$G$60407,2,)&amp;""),"",VLOOKUP(B829,適用リスト!$C$1:$G$60407,2,)&amp;"")</f>
        <v/>
      </c>
      <c r="D829" s="2" t="str">
        <f>IF(ISERROR(VLOOKUP(B829,適用リスト!$C$1:$G$60407,3,)&amp;""),"",VLOOKUP(B829,適用リスト!$C$1:$G$60407,3,)&amp;"")</f>
        <v/>
      </c>
      <c r="E829" s="3"/>
      <c r="F829" s="2" t="str">
        <f>IF(ISERROR(VLOOKUP(B829,適用リスト!$C$1:$G$60407,4,)&amp;""),"",VLOOKUP(B829,適用リスト!$C$1:$G$60407,4,)&amp;"")</f>
        <v/>
      </c>
      <c r="G829" s="2" t="str">
        <f>IF(ISERROR(VLOOKUP(B829,適用リスト!$C$1:$G$60407,5,)&amp;""),"",VLOOKUP(B829,適用リスト!$C$1:$G$60407,5,)&amp;"")</f>
        <v/>
      </c>
      <c r="H829" s="3"/>
    </row>
    <row r="830" spans="2:8" x14ac:dyDescent="0.4">
      <c r="B830" s="1"/>
      <c r="C830" s="2" t="str">
        <f>IF(ISERROR(VLOOKUP(B830,適用リスト!$C$1:$G$60407,2,)&amp;""),"",VLOOKUP(B830,適用リスト!$C$1:$G$60407,2,)&amp;"")</f>
        <v/>
      </c>
      <c r="D830" s="2" t="str">
        <f>IF(ISERROR(VLOOKUP(B830,適用リスト!$C$1:$G$60407,3,)&amp;""),"",VLOOKUP(B830,適用リスト!$C$1:$G$60407,3,)&amp;"")</f>
        <v/>
      </c>
      <c r="E830" s="3"/>
      <c r="F830" s="2" t="str">
        <f>IF(ISERROR(VLOOKUP(B830,適用リスト!$C$1:$G$60407,4,)&amp;""),"",VLOOKUP(B830,適用リスト!$C$1:$G$60407,4,)&amp;"")</f>
        <v/>
      </c>
      <c r="G830" s="2" t="str">
        <f>IF(ISERROR(VLOOKUP(B830,適用リスト!$C$1:$G$60407,5,)&amp;""),"",VLOOKUP(B830,適用リスト!$C$1:$G$60407,5,)&amp;"")</f>
        <v/>
      </c>
      <c r="H830" s="3"/>
    </row>
    <row r="831" spans="2:8" x14ac:dyDescent="0.4">
      <c r="B831" s="1"/>
      <c r="C831" s="2" t="str">
        <f>IF(ISERROR(VLOOKUP(B831,適用リスト!$C$1:$G$60407,2,)&amp;""),"",VLOOKUP(B831,適用リスト!$C$1:$G$60407,2,)&amp;"")</f>
        <v/>
      </c>
      <c r="D831" s="2" t="str">
        <f>IF(ISERROR(VLOOKUP(B831,適用リスト!$C$1:$G$60407,3,)&amp;""),"",VLOOKUP(B831,適用リスト!$C$1:$G$60407,3,)&amp;"")</f>
        <v/>
      </c>
      <c r="E831" s="3"/>
      <c r="F831" s="2" t="str">
        <f>IF(ISERROR(VLOOKUP(B831,適用リスト!$C$1:$G$60407,4,)&amp;""),"",VLOOKUP(B831,適用リスト!$C$1:$G$60407,4,)&amp;"")</f>
        <v/>
      </c>
      <c r="G831" s="2" t="str">
        <f>IF(ISERROR(VLOOKUP(B831,適用リスト!$C$1:$G$60407,5,)&amp;""),"",VLOOKUP(B831,適用リスト!$C$1:$G$60407,5,)&amp;"")</f>
        <v/>
      </c>
      <c r="H831" s="3"/>
    </row>
    <row r="832" spans="2:8" x14ac:dyDescent="0.4">
      <c r="B832" s="1"/>
      <c r="C832" s="2" t="str">
        <f>IF(ISERROR(VLOOKUP(B832,適用リスト!$C$1:$G$60407,2,)&amp;""),"",VLOOKUP(B832,適用リスト!$C$1:$G$60407,2,)&amp;"")</f>
        <v/>
      </c>
      <c r="D832" s="2" t="str">
        <f>IF(ISERROR(VLOOKUP(B832,適用リスト!$C$1:$G$60407,3,)&amp;""),"",VLOOKUP(B832,適用リスト!$C$1:$G$60407,3,)&amp;"")</f>
        <v/>
      </c>
      <c r="E832" s="3"/>
      <c r="F832" s="2" t="str">
        <f>IF(ISERROR(VLOOKUP(B832,適用リスト!$C$1:$G$60407,4,)&amp;""),"",VLOOKUP(B832,適用リスト!$C$1:$G$60407,4,)&amp;"")</f>
        <v/>
      </c>
      <c r="G832" s="2" t="str">
        <f>IF(ISERROR(VLOOKUP(B832,適用リスト!$C$1:$G$60407,5,)&amp;""),"",VLOOKUP(B832,適用リスト!$C$1:$G$60407,5,)&amp;"")</f>
        <v/>
      </c>
      <c r="H832" s="3"/>
    </row>
    <row r="833" spans="2:8" x14ac:dyDescent="0.4">
      <c r="B833" s="1"/>
      <c r="C833" s="2" t="str">
        <f>IF(ISERROR(VLOOKUP(B833,適用リスト!$C$1:$G$60407,2,)&amp;""),"",VLOOKUP(B833,適用リスト!$C$1:$G$60407,2,)&amp;"")</f>
        <v/>
      </c>
      <c r="D833" s="2" t="str">
        <f>IF(ISERROR(VLOOKUP(B833,適用リスト!$C$1:$G$60407,3,)&amp;""),"",VLOOKUP(B833,適用リスト!$C$1:$G$60407,3,)&amp;"")</f>
        <v/>
      </c>
      <c r="E833" s="3"/>
      <c r="F833" s="2" t="str">
        <f>IF(ISERROR(VLOOKUP(B833,適用リスト!$C$1:$G$60407,4,)&amp;""),"",VLOOKUP(B833,適用リスト!$C$1:$G$60407,4,)&amp;"")</f>
        <v/>
      </c>
      <c r="G833" s="2" t="str">
        <f>IF(ISERROR(VLOOKUP(B833,適用リスト!$C$1:$G$60407,5,)&amp;""),"",VLOOKUP(B833,適用リスト!$C$1:$G$60407,5,)&amp;"")</f>
        <v/>
      </c>
      <c r="H833" s="3"/>
    </row>
    <row r="834" spans="2:8" x14ac:dyDescent="0.4">
      <c r="B834" s="1"/>
      <c r="C834" s="2" t="str">
        <f>IF(ISERROR(VLOOKUP(B834,適用リスト!$C$1:$G$60407,2,)&amp;""),"",VLOOKUP(B834,適用リスト!$C$1:$G$60407,2,)&amp;"")</f>
        <v/>
      </c>
      <c r="D834" s="2" t="str">
        <f>IF(ISERROR(VLOOKUP(B834,適用リスト!$C$1:$G$60407,3,)&amp;""),"",VLOOKUP(B834,適用リスト!$C$1:$G$60407,3,)&amp;"")</f>
        <v/>
      </c>
      <c r="E834" s="3"/>
      <c r="F834" s="2" t="str">
        <f>IF(ISERROR(VLOOKUP(B834,適用リスト!$C$1:$G$60407,4,)&amp;""),"",VLOOKUP(B834,適用リスト!$C$1:$G$60407,4,)&amp;"")</f>
        <v/>
      </c>
      <c r="G834" s="2" t="str">
        <f>IF(ISERROR(VLOOKUP(B834,適用リスト!$C$1:$G$60407,5,)&amp;""),"",VLOOKUP(B834,適用リスト!$C$1:$G$60407,5,)&amp;"")</f>
        <v/>
      </c>
      <c r="H834" s="3"/>
    </row>
    <row r="835" spans="2:8" x14ac:dyDescent="0.4">
      <c r="B835" s="1"/>
      <c r="C835" s="2" t="str">
        <f>IF(ISERROR(VLOOKUP(B835,適用リスト!$C$1:$G$60407,2,)&amp;""),"",VLOOKUP(B835,適用リスト!$C$1:$G$60407,2,)&amp;"")</f>
        <v/>
      </c>
      <c r="D835" s="2" t="str">
        <f>IF(ISERROR(VLOOKUP(B835,適用リスト!$C$1:$G$60407,3,)&amp;""),"",VLOOKUP(B835,適用リスト!$C$1:$G$60407,3,)&amp;"")</f>
        <v/>
      </c>
      <c r="E835" s="3"/>
      <c r="F835" s="2" t="str">
        <f>IF(ISERROR(VLOOKUP(B835,適用リスト!$C$1:$G$60407,4,)&amp;""),"",VLOOKUP(B835,適用リスト!$C$1:$G$60407,4,)&amp;"")</f>
        <v/>
      </c>
      <c r="G835" s="2" t="str">
        <f>IF(ISERROR(VLOOKUP(B835,適用リスト!$C$1:$G$60407,5,)&amp;""),"",VLOOKUP(B835,適用リスト!$C$1:$G$60407,5,)&amp;"")</f>
        <v/>
      </c>
      <c r="H835" s="3"/>
    </row>
    <row r="836" spans="2:8" x14ac:dyDescent="0.4">
      <c r="B836" s="1"/>
      <c r="C836" s="2" t="str">
        <f>IF(ISERROR(VLOOKUP(B836,適用リスト!$C$1:$G$60407,2,)&amp;""),"",VLOOKUP(B836,適用リスト!$C$1:$G$60407,2,)&amp;"")</f>
        <v/>
      </c>
      <c r="D836" s="2" t="str">
        <f>IF(ISERROR(VLOOKUP(B836,適用リスト!$C$1:$G$60407,3,)&amp;""),"",VLOOKUP(B836,適用リスト!$C$1:$G$60407,3,)&amp;"")</f>
        <v/>
      </c>
      <c r="E836" s="3"/>
      <c r="F836" s="2" t="str">
        <f>IF(ISERROR(VLOOKUP(B836,適用リスト!$C$1:$G$60407,4,)&amp;""),"",VLOOKUP(B836,適用リスト!$C$1:$G$60407,4,)&amp;"")</f>
        <v/>
      </c>
      <c r="G836" s="2" t="str">
        <f>IF(ISERROR(VLOOKUP(B836,適用リスト!$C$1:$G$60407,5,)&amp;""),"",VLOOKUP(B836,適用リスト!$C$1:$G$60407,5,)&amp;"")</f>
        <v/>
      </c>
      <c r="H836" s="3"/>
    </row>
    <row r="837" spans="2:8" x14ac:dyDescent="0.4">
      <c r="B837" s="1"/>
      <c r="C837" s="2" t="str">
        <f>IF(ISERROR(VLOOKUP(B837,適用リスト!$C$1:$G$60407,2,)&amp;""),"",VLOOKUP(B837,適用リスト!$C$1:$G$60407,2,)&amp;"")</f>
        <v/>
      </c>
      <c r="D837" s="2" t="str">
        <f>IF(ISERROR(VLOOKUP(B837,適用リスト!$C$1:$G$60407,3,)&amp;""),"",VLOOKUP(B837,適用リスト!$C$1:$G$60407,3,)&amp;"")</f>
        <v/>
      </c>
      <c r="E837" s="3"/>
      <c r="F837" s="2" t="str">
        <f>IF(ISERROR(VLOOKUP(B837,適用リスト!$C$1:$G$60407,4,)&amp;""),"",VLOOKUP(B837,適用リスト!$C$1:$G$60407,4,)&amp;"")</f>
        <v/>
      </c>
      <c r="G837" s="2" t="str">
        <f>IF(ISERROR(VLOOKUP(B837,適用リスト!$C$1:$G$60407,5,)&amp;""),"",VLOOKUP(B837,適用リスト!$C$1:$G$60407,5,)&amp;"")</f>
        <v/>
      </c>
      <c r="H837" s="3"/>
    </row>
    <row r="838" spans="2:8" x14ac:dyDescent="0.4">
      <c r="B838" s="1"/>
      <c r="C838" s="2" t="str">
        <f>IF(ISERROR(VLOOKUP(B838,適用リスト!$C$1:$G$60407,2,)&amp;""),"",VLOOKUP(B838,適用リスト!$C$1:$G$60407,2,)&amp;"")</f>
        <v/>
      </c>
      <c r="D838" s="2" t="str">
        <f>IF(ISERROR(VLOOKUP(B838,適用リスト!$C$1:$G$60407,3,)&amp;""),"",VLOOKUP(B838,適用リスト!$C$1:$G$60407,3,)&amp;"")</f>
        <v/>
      </c>
      <c r="E838" s="3"/>
      <c r="F838" s="2" t="str">
        <f>IF(ISERROR(VLOOKUP(B838,適用リスト!$C$1:$G$60407,4,)&amp;""),"",VLOOKUP(B838,適用リスト!$C$1:$G$60407,4,)&amp;"")</f>
        <v/>
      </c>
      <c r="G838" s="2" t="str">
        <f>IF(ISERROR(VLOOKUP(B838,適用リスト!$C$1:$G$60407,5,)&amp;""),"",VLOOKUP(B838,適用リスト!$C$1:$G$60407,5,)&amp;"")</f>
        <v/>
      </c>
      <c r="H838" s="3"/>
    </row>
    <row r="839" spans="2:8" x14ac:dyDescent="0.4">
      <c r="B839" s="1"/>
      <c r="C839" s="2" t="str">
        <f>IF(ISERROR(VLOOKUP(B839,適用リスト!$C$1:$G$60407,2,)&amp;""),"",VLOOKUP(B839,適用リスト!$C$1:$G$60407,2,)&amp;"")</f>
        <v/>
      </c>
      <c r="D839" s="2" t="str">
        <f>IF(ISERROR(VLOOKUP(B839,適用リスト!$C$1:$G$60407,3,)&amp;""),"",VLOOKUP(B839,適用リスト!$C$1:$G$60407,3,)&amp;"")</f>
        <v/>
      </c>
      <c r="E839" s="3"/>
      <c r="F839" s="2" t="str">
        <f>IF(ISERROR(VLOOKUP(B839,適用リスト!$C$1:$G$60407,4,)&amp;""),"",VLOOKUP(B839,適用リスト!$C$1:$G$60407,4,)&amp;"")</f>
        <v/>
      </c>
      <c r="G839" s="2" t="str">
        <f>IF(ISERROR(VLOOKUP(B839,適用リスト!$C$1:$G$60407,5,)&amp;""),"",VLOOKUP(B839,適用リスト!$C$1:$G$60407,5,)&amp;"")</f>
        <v/>
      </c>
      <c r="H839" s="3"/>
    </row>
    <row r="840" spans="2:8" x14ac:dyDescent="0.4">
      <c r="B840" s="1"/>
      <c r="C840" s="2" t="str">
        <f>IF(ISERROR(VLOOKUP(B840,適用リスト!$C$1:$G$60407,2,)&amp;""),"",VLOOKUP(B840,適用リスト!$C$1:$G$60407,2,)&amp;"")</f>
        <v/>
      </c>
      <c r="D840" s="2" t="str">
        <f>IF(ISERROR(VLOOKUP(B840,適用リスト!$C$1:$G$60407,3,)&amp;""),"",VLOOKUP(B840,適用リスト!$C$1:$G$60407,3,)&amp;"")</f>
        <v/>
      </c>
      <c r="E840" s="3"/>
      <c r="F840" s="2" t="str">
        <f>IF(ISERROR(VLOOKUP(B840,適用リスト!$C$1:$G$60407,4,)&amp;""),"",VLOOKUP(B840,適用リスト!$C$1:$G$60407,4,)&amp;"")</f>
        <v/>
      </c>
      <c r="G840" s="2" t="str">
        <f>IF(ISERROR(VLOOKUP(B840,適用リスト!$C$1:$G$60407,5,)&amp;""),"",VLOOKUP(B840,適用リスト!$C$1:$G$60407,5,)&amp;"")</f>
        <v/>
      </c>
      <c r="H840" s="3"/>
    </row>
    <row r="841" spans="2:8" x14ac:dyDescent="0.4">
      <c r="B841" s="1"/>
      <c r="C841" s="2" t="str">
        <f>IF(ISERROR(VLOOKUP(B841,適用リスト!$C$1:$G$60407,2,)&amp;""),"",VLOOKUP(B841,適用リスト!$C$1:$G$60407,2,)&amp;"")</f>
        <v/>
      </c>
      <c r="D841" s="2" t="str">
        <f>IF(ISERROR(VLOOKUP(B841,適用リスト!$C$1:$G$60407,3,)&amp;""),"",VLOOKUP(B841,適用リスト!$C$1:$G$60407,3,)&amp;"")</f>
        <v/>
      </c>
      <c r="E841" s="3"/>
      <c r="F841" s="2" t="str">
        <f>IF(ISERROR(VLOOKUP(B841,適用リスト!$C$1:$G$60407,4,)&amp;""),"",VLOOKUP(B841,適用リスト!$C$1:$G$60407,4,)&amp;"")</f>
        <v/>
      </c>
      <c r="G841" s="2" t="str">
        <f>IF(ISERROR(VLOOKUP(B841,適用リスト!$C$1:$G$60407,5,)&amp;""),"",VLOOKUP(B841,適用リスト!$C$1:$G$60407,5,)&amp;"")</f>
        <v/>
      </c>
      <c r="H841" s="3"/>
    </row>
    <row r="842" spans="2:8" x14ac:dyDescent="0.4">
      <c r="B842" s="1"/>
      <c r="C842" s="2" t="str">
        <f>IF(ISERROR(VLOOKUP(B842,適用リスト!$C$1:$G$60407,2,)&amp;""),"",VLOOKUP(B842,適用リスト!$C$1:$G$60407,2,)&amp;"")</f>
        <v/>
      </c>
      <c r="D842" s="2" t="str">
        <f>IF(ISERROR(VLOOKUP(B842,適用リスト!$C$1:$G$60407,3,)&amp;""),"",VLOOKUP(B842,適用リスト!$C$1:$G$60407,3,)&amp;"")</f>
        <v/>
      </c>
      <c r="E842" s="3"/>
      <c r="F842" s="2" t="str">
        <f>IF(ISERROR(VLOOKUP(B842,適用リスト!$C$1:$G$60407,4,)&amp;""),"",VLOOKUP(B842,適用リスト!$C$1:$G$60407,4,)&amp;"")</f>
        <v/>
      </c>
      <c r="G842" s="2" t="str">
        <f>IF(ISERROR(VLOOKUP(B842,適用リスト!$C$1:$G$60407,5,)&amp;""),"",VLOOKUP(B842,適用リスト!$C$1:$G$60407,5,)&amp;"")</f>
        <v/>
      </c>
      <c r="H842" s="3"/>
    </row>
    <row r="843" spans="2:8" x14ac:dyDescent="0.4">
      <c r="B843" s="1"/>
      <c r="C843" s="2" t="str">
        <f>IF(ISERROR(VLOOKUP(B843,適用リスト!$C$1:$G$60407,2,)&amp;""),"",VLOOKUP(B843,適用リスト!$C$1:$G$60407,2,)&amp;"")</f>
        <v/>
      </c>
      <c r="D843" s="2" t="str">
        <f>IF(ISERROR(VLOOKUP(B843,適用リスト!$C$1:$G$60407,3,)&amp;""),"",VLOOKUP(B843,適用リスト!$C$1:$G$60407,3,)&amp;"")</f>
        <v/>
      </c>
      <c r="E843" s="3"/>
      <c r="F843" s="2" t="str">
        <f>IF(ISERROR(VLOOKUP(B843,適用リスト!$C$1:$G$60407,4,)&amp;""),"",VLOOKUP(B843,適用リスト!$C$1:$G$60407,4,)&amp;"")</f>
        <v/>
      </c>
      <c r="G843" s="2" t="str">
        <f>IF(ISERROR(VLOOKUP(B843,適用リスト!$C$1:$G$60407,5,)&amp;""),"",VLOOKUP(B843,適用リスト!$C$1:$G$60407,5,)&amp;"")</f>
        <v/>
      </c>
      <c r="H843" s="3"/>
    </row>
    <row r="844" spans="2:8" x14ac:dyDescent="0.4">
      <c r="B844" s="1"/>
      <c r="C844" s="2" t="str">
        <f>IF(ISERROR(VLOOKUP(B844,適用リスト!$C$1:$G$60407,2,)&amp;""),"",VLOOKUP(B844,適用リスト!$C$1:$G$60407,2,)&amp;"")</f>
        <v/>
      </c>
      <c r="D844" s="2" t="str">
        <f>IF(ISERROR(VLOOKUP(B844,適用リスト!$C$1:$G$60407,3,)&amp;""),"",VLOOKUP(B844,適用リスト!$C$1:$G$60407,3,)&amp;"")</f>
        <v/>
      </c>
      <c r="E844" s="3"/>
      <c r="F844" s="2" t="str">
        <f>IF(ISERROR(VLOOKUP(B844,適用リスト!$C$1:$G$60407,4,)&amp;""),"",VLOOKUP(B844,適用リスト!$C$1:$G$60407,4,)&amp;"")</f>
        <v/>
      </c>
      <c r="G844" s="2" t="str">
        <f>IF(ISERROR(VLOOKUP(B844,適用リスト!$C$1:$G$60407,5,)&amp;""),"",VLOOKUP(B844,適用リスト!$C$1:$G$60407,5,)&amp;"")</f>
        <v/>
      </c>
      <c r="H844" s="3"/>
    </row>
    <row r="845" spans="2:8" x14ac:dyDescent="0.4">
      <c r="B845" s="1"/>
      <c r="C845" s="2" t="str">
        <f>IF(ISERROR(VLOOKUP(B845,適用リスト!$C$1:$G$60407,2,)&amp;""),"",VLOOKUP(B845,適用リスト!$C$1:$G$60407,2,)&amp;"")</f>
        <v/>
      </c>
      <c r="D845" s="2" t="str">
        <f>IF(ISERROR(VLOOKUP(B845,適用リスト!$C$1:$G$60407,3,)&amp;""),"",VLOOKUP(B845,適用リスト!$C$1:$G$60407,3,)&amp;"")</f>
        <v/>
      </c>
      <c r="E845" s="3"/>
      <c r="F845" s="2" t="str">
        <f>IF(ISERROR(VLOOKUP(B845,適用リスト!$C$1:$G$60407,4,)&amp;""),"",VLOOKUP(B845,適用リスト!$C$1:$G$60407,4,)&amp;"")</f>
        <v/>
      </c>
      <c r="G845" s="2" t="str">
        <f>IF(ISERROR(VLOOKUP(B845,適用リスト!$C$1:$G$60407,5,)&amp;""),"",VLOOKUP(B845,適用リスト!$C$1:$G$60407,5,)&amp;"")</f>
        <v/>
      </c>
      <c r="H845" s="3"/>
    </row>
    <row r="846" spans="2:8" x14ac:dyDescent="0.4">
      <c r="B846" s="1"/>
      <c r="C846" s="2" t="str">
        <f>IF(ISERROR(VLOOKUP(B846,適用リスト!$C$1:$G$60407,2,)&amp;""),"",VLOOKUP(B846,適用リスト!$C$1:$G$60407,2,)&amp;"")</f>
        <v/>
      </c>
      <c r="D846" s="2" t="str">
        <f>IF(ISERROR(VLOOKUP(B846,適用リスト!$C$1:$G$60407,3,)&amp;""),"",VLOOKUP(B846,適用リスト!$C$1:$G$60407,3,)&amp;"")</f>
        <v/>
      </c>
      <c r="E846" s="3"/>
      <c r="F846" s="2" t="str">
        <f>IF(ISERROR(VLOOKUP(B846,適用リスト!$C$1:$G$60407,4,)&amp;""),"",VLOOKUP(B846,適用リスト!$C$1:$G$60407,4,)&amp;"")</f>
        <v/>
      </c>
      <c r="G846" s="2" t="str">
        <f>IF(ISERROR(VLOOKUP(B846,適用リスト!$C$1:$G$60407,5,)&amp;""),"",VLOOKUP(B846,適用リスト!$C$1:$G$60407,5,)&amp;"")</f>
        <v/>
      </c>
      <c r="H846" s="3"/>
    </row>
    <row r="847" spans="2:8" x14ac:dyDescent="0.4">
      <c r="B847" s="1"/>
      <c r="C847" s="2" t="str">
        <f>IF(ISERROR(VLOOKUP(B847,適用リスト!$C$1:$G$60407,2,)&amp;""),"",VLOOKUP(B847,適用リスト!$C$1:$G$60407,2,)&amp;"")</f>
        <v/>
      </c>
      <c r="D847" s="2" t="str">
        <f>IF(ISERROR(VLOOKUP(B847,適用リスト!$C$1:$G$60407,3,)&amp;""),"",VLOOKUP(B847,適用リスト!$C$1:$G$60407,3,)&amp;"")</f>
        <v/>
      </c>
      <c r="E847" s="3"/>
      <c r="F847" s="2" t="str">
        <f>IF(ISERROR(VLOOKUP(B847,適用リスト!$C$1:$G$60407,4,)&amp;""),"",VLOOKUP(B847,適用リスト!$C$1:$G$60407,4,)&amp;"")</f>
        <v/>
      </c>
      <c r="G847" s="2" t="str">
        <f>IF(ISERROR(VLOOKUP(B847,適用リスト!$C$1:$G$60407,5,)&amp;""),"",VLOOKUP(B847,適用リスト!$C$1:$G$60407,5,)&amp;"")</f>
        <v/>
      </c>
      <c r="H847" s="3"/>
    </row>
    <row r="848" spans="2:8" x14ac:dyDescent="0.4">
      <c r="B848" s="1"/>
      <c r="C848" s="2" t="str">
        <f>IF(ISERROR(VLOOKUP(B848,適用リスト!$C$1:$G$60407,2,)&amp;""),"",VLOOKUP(B848,適用リスト!$C$1:$G$60407,2,)&amp;"")</f>
        <v/>
      </c>
      <c r="D848" s="2" t="str">
        <f>IF(ISERROR(VLOOKUP(B848,適用リスト!$C$1:$G$60407,3,)&amp;""),"",VLOOKUP(B848,適用リスト!$C$1:$G$60407,3,)&amp;"")</f>
        <v/>
      </c>
      <c r="E848" s="3"/>
      <c r="F848" s="2" t="str">
        <f>IF(ISERROR(VLOOKUP(B848,適用リスト!$C$1:$G$60407,4,)&amp;""),"",VLOOKUP(B848,適用リスト!$C$1:$G$60407,4,)&amp;"")</f>
        <v/>
      </c>
      <c r="G848" s="2" t="str">
        <f>IF(ISERROR(VLOOKUP(B848,適用リスト!$C$1:$G$60407,5,)&amp;""),"",VLOOKUP(B848,適用リスト!$C$1:$G$60407,5,)&amp;"")</f>
        <v/>
      </c>
      <c r="H848" s="3"/>
    </row>
    <row r="849" spans="2:8" x14ac:dyDescent="0.4">
      <c r="B849" s="1"/>
      <c r="C849" s="2" t="str">
        <f>IF(ISERROR(VLOOKUP(B849,適用リスト!$C$1:$G$60407,2,)&amp;""),"",VLOOKUP(B849,適用リスト!$C$1:$G$60407,2,)&amp;"")</f>
        <v/>
      </c>
      <c r="D849" s="2" t="str">
        <f>IF(ISERROR(VLOOKUP(B849,適用リスト!$C$1:$G$60407,3,)&amp;""),"",VLOOKUP(B849,適用リスト!$C$1:$G$60407,3,)&amp;"")</f>
        <v/>
      </c>
      <c r="E849" s="3"/>
      <c r="F849" s="2" t="str">
        <f>IF(ISERROR(VLOOKUP(B849,適用リスト!$C$1:$G$60407,4,)&amp;""),"",VLOOKUP(B849,適用リスト!$C$1:$G$60407,4,)&amp;"")</f>
        <v/>
      </c>
      <c r="G849" s="2" t="str">
        <f>IF(ISERROR(VLOOKUP(B849,適用リスト!$C$1:$G$60407,5,)&amp;""),"",VLOOKUP(B849,適用リスト!$C$1:$G$60407,5,)&amp;"")</f>
        <v/>
      </c>
      <c r="H849" s="3"/>
    </row>
    <row r="850" spans="2:8" x14ac:dyDescent="0.4">
      <c r="B850" s="1"/>
      <c r="C850" s="2" t="str">
        <f>IF(ISERROR(VLOOKUP(B850,適用リスト!$C$1:$G$60407,2,)&amp;""),"",VLOOKUP(B850,適用リスト!$C$1:$G$60407,2,)&amp;"")</f>
        <v/>
      </c>
      <c r="D850" s="2" t="str">
        <f>IF(ISERROR(VLOOKUP(B850,適用リスト!$C$1:$G$60407,3,)&amp;""),"",VLOOKUP(B850,適用リスト!$C$1:$G$60407,3,)&amp;"")</f>
        <v/>
      </c>
      <c r="E850" s="3"/>
      <c r="F850" s="2" t="str">
        <f>IF(ISERROR(VLOOKUP(B850,適用リスト!$C$1:$G$60407,4,)&amp;""),"",VLOOKUP(B850,適用リスト!$C$1:$G$60407,4,)&amp;"")</f>
        <v/>
      </c>
      <c r="G850" s="2" t="str">
        <f>IF(ISERROR(VLOOKUP(B850,適用リスト!$C$1:$G$60407,5,)&amp;""),"",VLOOKUP(B850,適用リスト!$C$1:$G$60407,5,)&amp;"")</f>
        <v/>
      </c>
      <c r="H850" s="3"/>
    </row>
    <row r="851" spans="2:8" x14ac:dyDescent="0.4">
      <c r="B851" s="1"/>
      <c r="C851" s="2" t="str">
        <f>IF(ISERROR(VLOOKUP(B851,適用リスト!$C$1:$G$60407,2,)&amp;""),"",VLOOKUP(B851,適用リスト!$C$1:$G$60407,2,)&amp;"")</f>
        <v/>
      </c>
      <c r="D851" s="2" t="str">
        <f>IF(ISERROR(VLOOKUP(B851,適用リスト!$C$1:$G$60407,3,)&amp;""),"",VLOOKUP(B851,適用リスト!$C$1:$G$60407,3,)&amp;"")</f>
        <v/>
      </c>
      <c r="E851" s="3"/>
      <c r="F851" s="2" t="str">
        <f>IF(ISERROR(VLOOKUP(B851,適用リスト!$C$1:$G$60407,4,)&amp;""),"",VLOOKUP(B851,適用リスト!$C$1:$G$60407,4,)&amp;"")</f>
        <v/>
      </c>
      <c r="G851" s="2" t="str">
        <f>IF(ISERROR(VLOOKUP(B851,適用リスト!$C$1:$G$60407,5,)&amp;""),"",VLOOKUP(B851,適用リスト!$C$1:$G$60407,5,)&amp;"")</f>
        <v/>
      </c>
      <c r="H851" s="3"/>
    </row>
    <row r="852" spans="2:8" x14ac:dyDescent="0.4">
      <c r="B852" s="1"/>
      <c r="C852" s="2" t="str">
        <f>IF(ISERROR(VLOOKUP(B852,適用リスト!$C$1:$G$60407,2,)&amp;""),"",VLOOKUP(B852,適用リスト!$C$1:$G$60407,2,)&amp;"")</f>
        <v/>
      </c>
      <c r="D852" s="2" t="str">
        <f>IF(ISERROR(VLOOKUP(B852,適用リスト!$C$1:$G$60407,3,)&amp;""),"",VLOOKUP(B852,適用リスト!$C$1:$G$60407,3,)&amp;"")</f>
        <v/>
      </c>
      <c r="E852" s="3"/>
      <c r="F852" s="2" t="str">
        <f>IF(ISERROR(VLOOKUP(B852,適用リスト!$C$1:$G$60407,4,)&amp;""),"",VLOOKUP(B852,適用リスト!$C$1:$G$60407,4,)&amp;"")</f>
        <v/>
      </c>
      <c r="G852" s="2" t="str">
        <f>IF(ISERROR(VLOOKUP(B852,適用リスト!$C$1:$G$60407,5,)&amp;""),"",VLOOKUP(B852,適用リスト!$C$1:$G$60407,5,)&amp;"")</f>
        <v/>
      </c>
      <c r="H852" s="3"/>
    </row>
    <row r="853" spans="2:8" x14ac:dyDescent="0.4">
      <c r="B853" s="1"/>
      <c r="C853" s="2" t="str">
        <f>IF(ISERROR(VLOOKUP(B853,適用リスト!$C$1:$G$60407,2,)&amp;""),"",VLOOKUP(B853,適用リスト!$C$1:$G$60407,2,)&amp;"")</f>
        <v/>
      </c>
      <c r="D853" s="2" t="str">
        <f>IF(ISERROR(VLOOKUP(B853,適用リスト!$C$1:$G$60407,3,)&amp;""),"",VLOOKUP(B853,適用リスト!$C$1:$G$60407,3,)&amp;"")</f>
        <v/>
      </c>
      <c r="E853" s="3"/>
      <c r="F853" s="2" t="str">
        <f>IF(ISERROR(VLOOKUP(B853,適用リスト!$C$1:$G$60407,4,)&amp;""),"",VLOOKUP(B853,適用リスト!$C$1:$G$60407,4,)&amp;"")</f>
        <v/>
      </c>
      <c r="G853" s="2" t="str">
        <f>IF(ISERROR(VLOOKUP(B853,適用リスト!$C$1:$G$60407,5,)&amp;""),"",VLOOKUP(B853,適用リスト!$C$1:$G$60407,5,)&amp;"")</f>
        <v/>
      </c>
      <c r="H853" s="3"/>
    </row>
    <row r="854" spans="2:8" x14ac:dyDescent="0.4">
      <c r="B854" s="1"/>
      <c r="C854" s="2" t="str">
        <f>IF(ISERROR(VLOOKUP(B854,適用リスト!$C$1:$G$60407,2,)&amp;""),"",VLOOKUP(B854,適用リスト!$C$1:$G$60407,2,)&amp;"")</f>
        <v/>
      </c>
      <c r="D854" s="2" t="str">
        <f>IF(ISERROR(VLOOKUP(B854,適用リスト!$C$1:$G$60407,3,)&amp;""),"",VLOOKUP(B854,適用リスト!$C$1:$G$60407,3,)&amp;"")</f>
        <v/>
      </c>
      <c r="E854" s="3"/>
      <c r="F854" s="2" t="str">
        <f>IF(ISERROR(VLOOKUP(B854,適用リスト!$C$1:$G$60407,4,)&amp;""),"",VLOOKUP(B854,適用リスト!$C$1:$G$60407,4,)&amp;"")</f>
        <v/>
      </c>
      <c r="G854" s="2" t="str">
        <f>IF(ISERROR(VLOOKUP(B854,適用リスト!$C$1:$G$60407,5,)&amp;""),"",VLOOKUP(B854,適用リスト!$C$1:$G$60407,5,)&amp;"")</f>
        <v/>
      </c>
      <c r="H854" s="3"/>
    </row>
    <row r="855" spans="2:8" x14ac:dyDescent="0.4">
      <c r="B855" s="1"/>
      <c r="C855" s="2" t="str">
        <f>IF(ISERROR(VLOOKUP(B855,適用リスト!$C$1:$G$60407,2,)&amp;""),"",VLOOKUP(B855,適用リスト!$C$1:$G$60407,2,)&amp;"")</f>
        <v/>
      </c>
      <c r="D855" s="2" t="str">
        <f>IF(ISERROR(VLOOKUP(B855,適用リスト!$C$1:$G$60407,3,)&amp;""),"",VLOOKUP(B855,適用リスト!$C$1:$G$60407,3,)&amp;"")</f>
        <v/>
      </c>
      <c r="E855" s="3"/>
      <c r="F855" s="2" t="str">
        <f>IF(ISERROR(VLOOKUP(B855,適用リスト!$C$1:$G$60407,4,)&amp;""),"",VLOOKUP(B855,適用リスト!$C$1:$G$60407,4,)&amp;"")</f>
        <v/>
      </c>
      <c r="G855" s="2" t="str">
        <f>IF(ISERROR(VLOOKUP(B855,適用リスト!$C$1:$G$60407,5,)&amp;""),"",VLOOKUP(B855,適用リスト!$C$1:$G$60407,5,)&amp;"")</f>
        <v/>
      </c>
      <c r="H855" s="3"/>
    </row>
    <row r="856" spans="2:8" x14ac:dyDescent="0.4">
      <c r="B856" s="1"/>
      <c r="C856" s="2" t="str">
        <f>IF(ISERROR(VLOOKUP(B856,適用リスト!$C$1:$G$60407,2,)&amp;""),"",VLOOKUP(B856,適用リスト!$C$1:$G$60407,2,)&amp;"")</f>
        <v/>
      </c>
      <c r="D856" s="2" t="str">
        <f>IF(ISERROR(VLOOKUP(B856,適用リスト!$C$1:$G$60407,3,)&amp;""),"",VLOOKUP(B856,適用リスト!$C$1:$G$60407,3,)&amp;"")</f>
        <v/>
      </c>
      <c r="E856" s="3"/>
      <c r="F856" s="2" t="str">
        <f>IF(ISERROR(VLOOKUP(B856,適用リスト!$C$1:$G$60407,4,)&amp;""),"",VLOOKUP(B856,適用リスト!$C$1:$G$60407,4,)&amp;"")</f>
        <v/>
      </c>
      <c r="G856" s="2" t="str">
        <f>IF(ISERROR(VLOOKUP(B856,適用リスト!$C$1:$G$60407,5,)&amp;""),"",VLOOKUP(B856,適用リスト!$C$1:$G$60407,5,)&amp;"")</f>
        <v/>
      </c>
      <c r="H856" s="3"/>
    </row>
    <row r="857" spans="2:8" x14ac:dyDescent="0.4">
      <c r="B857" s="1"/>
      <c r="C857" s="2" t="str">
        <f>IF(ISERROR(VLOOKUP(B857,適用リスト!$C$1:$G$60407,2,)&amp;""),"",VLOOKUP(B857,適用リスト!$C$1:$G$60407,2,)&amp;"")</f>
        <v/>
      </c>
      <c r="D857" s="2" t="str">
        <f>IF(ISERROR(VLOOKUP(B857,適用リスト!$C$1:$G$60407,3,)&amp;""),"",VLOOKUP(B857,適用リスト!$C$1:$G$60407,3,)&amp;"")</f>
        <v/>
      </c>
      <c r="E857" s="3"/>
      <c r="F857" s="2" t="str">
        <f>IF(ISERROR(VLOOKUP(B857,適用リスト!$C$1:$G$60407,4,)&amp;""),"",VLOOKUP(B857,適用リスト!$C$1:$G$60407,4,)&amp;"")</f>
        <v/>
      </c>
      <c r="G857" s="2" t="str">
        <f>IF(ISERROR(VLOOKUP(B857,適用リスト!$C$1:$G$60407,5,)&amp;""),"",VLOOKUP(B857,適用リスト!$C$1:$G$60407,5,)&amp;"")</f>
        <v/>
      </c>
      <c r="H857" s="3"/>
    </row>
    <row r="858" spans="2:8" x14ac:dyDescent="0.4">
      <c r="B858" s="1"/>
      <c r="C858" s="2" t="str">
        <f>IF(ISERROR(VLOOKUP(B858,適用リスト!$C$1:$G$60407,2,)&amp;""),"",VLOOKUP(B858,適用リスト!$C$1:$G$60407,2,)&amp;"")</f>
        <v/>
      </c>
      <c r="D858" s="2" t="str">
        <f>IF(ISERROR(VLOOKUP(B858,適用リスト!$C$1:$G$60407,3,)&amp;""),"",VLOOKUP(B858,適用リスト!$C$1:$G$60407,3,)&amp;"")</f>
        <v/>
      </c>
      <c r="E858" s="3"/>
      <c r="F858" s="2" t="str">
        <f>IF(ISERROR(VLOOKUP(B858,適用リスト!$C$1:$G$60407,4,)&amp;""),"",VLOOKUP(B858,適用リスト!$C$1:$G$60407,4,)&amp;"")</f>
        <v/>
      </c>
      <c r="G858" s="2" t="str">
        <f>IF(ISERROR(VLOOKUP(B858,適用リスト!$C$1:$G$60407,5,)&amp;""),"",VLOOKUP(B858,適用リスト!$C$1:$G$60407,5,)&amp;"")</f>
        <v/>
      </c>
      <c r="H858" s="3"/>
    </row>
    <row r="859" spans="2:8" x14ac:dyDescent="0.4">
      <c r="B859" s="1"/>
      <c r="C859" s="2" t="str">
        <f>IF(ISERROR(VLOOKUP(B859,適用リスト!$C$1:$G$60407,2,)&amp;""),"",VLOOKUP(B859,適用リスト!$C$1:$G$60407,2,)&amp;"")</f>
        <v/>
      </c>
      <c r="D859" s="2" t="str">
        <f>IF(ISERROR(VLOOKUP(B859,適用リスト!$C$1:$G$60407,3,)&amp;""),"",VLOOKUP(B859,適用リスト!$C$1:$G$60407,3,)&amp;"")</f>
        <v/>
      </c>
      <c r="E859" s="3"/>
      <c r="F859" s="2" t="str">
        <f>IF(ISERROR(VLOOKUP(B859,適用リスト!$C$1:$G$60407,4,)&amp;""),"",VLOOKUP(B859,適用リスト!$C$1:$G$60407,4,)&amp;"")</f>
        <v/>
      </c>
      <c r="G859" s="2" t="str">
        <f>IF(ISERROR(VLOOKUP(B859,適用リスト!$C$1:$G$60407,5,)&amp;""),"",VLOOKUP(B859,適用リスト!$C$1:$G$60407,5,)&amp;"")</f>
        <v/>
      </c>
      <c r="H859" s="3"/>
    </row>
    <row r="860" spans="2:8" x14ac:dyDescent="0.4">
      <c r="B860" s="1"/>
      <c r="C860" s="2" t="str">
        <f>IF(ISERROR(VLOOKUP(B860,適用リスト!$C$1:$G$60407,2,)&amp;""),"",VLOOKUP(B860,適用リスト!$C$1:$G$60407,2,)&amp;"")</f>
        <v/>
      </c>
      <c r="D860" s="2" t="str">
        <f>IF(ISERROR(VLOOKUP(B860,適用リスト!$C$1:$G$60407,3,)&amp;""),"",VLOOKUP(B860,適用リスト!$C$1:$G$60407,3,)&amp;"")</f>
        <v/>
      </c>
      <c r="E860" s="3"/>
      <c r="F860" s="2" t="str">
        <f>IF(ISERROR(VLOOKUP(B860,適用リスト!$C$1:$G$60407,4,)&amp;""),"",VLOOKUP(B860,適用リスト!$C$1:$G$60407,4,)&amp;"")</f>
        <v/>
      </c>
      <c r="G860" s="2" t="str">
        <f>IF(ISERROR(VLOOKUP(B860,適用リスト!$C$1:$G$60407,5,)&amp;""),"",VLOOKUP(B860,適用リスト!$C$1:$G$60407,5,)&amp;"")</f>
        <v/>
      </c>
      <c r="H860" s="3"/>
    </row>
    <row r="861" spans="2:8" x14ac:dyDescent="0.4">
      <c r="B861" s="1"/>
      <c r="C861" s="2" t="str">
        <f>IF(ISERROR(VLOOKUP(B861,適用リスト!$C$1:$G$60407,2,)&amp;""),"",VLOOKUP(B861,適用リスト!$C$1:$G$60407,2,)&amp;"")</f>
        <v/>
      </c>
      <c r="D861" s="2" t="str">
        <f>IF(ISERROR(VLOOKUP(B861,適用リスト!$C$1:$G$60407,3,)&amp;""),"",VLOOKUP(B861,適用リスト!$C$1:$G$60407,3,)&amp;"")</f>
        <v/>
      </c>
      <c r="E861" s="3"/>
      <c r="F861" s="2" t="str">
        <f>IF(ISERROR(VLOOKUP(B861,適用リスト!$C$1:$G$60407,4,)&amp;""),"",VLOOKUP(B861,適用リスト!$C$1:$G$60407,4,)&amp;"")</f>
        <v/>
      </c>
      <c r="G861" s="2" t="str">
        <f>IF(ISERROR(VLOOKUP(B861,適用リスト!$C$1:$G$60407,5,)&amp;""),"",VLOOKUP(B861,適用リスト!$C$1:$G$60407,5,)&amp;"")</f>
        <v/>
      </c>
      <c r="H861" s="3"/>
    </row>
    <row r="862" spans="2:8" x14ac:dyDescent="0.4">
      <c r="B862" s="1"/>
      <c r="C862" s="2" t="str">
        <f>IF(ISERROR(VLOOKUP(B862,適用リスト!$C$1:$G$60407,2,)&amp;""),"",VLOOKUP(B862,適用リスト!$C$1:$G$60407,2,)&amp;"")</f>
        <v/>
      </c>
      <c r="D862" s="2" t="str">
        <f>IF(ISERROR(VLOOKUP(B862,適用リスト!$C$1:$G$60407,3,)&amp;""),"",VLOOKUP(B862,適用リスト!$C$1:$G$60407,3,)&amp;"")</f>
        <v/>
      </c>
      <c r="E862" s="3"/>
      <c r="F862" s="2" t="str">
        <f>IF(ISERROR(VLOOKUP(B862,適用リスト!$C$1:$G$60407,4,)&amp;""),"",VLOOKUP(B862,適用リスト!$C$1:$G$60407,4,)&amp;"")</f>
        <v/>
      </c>
      <c r="G862" s="2" t="str">
        <f>IF(ISERROR(VLOOKUP(B862,適用リスト!$C$1:$G$60407,5,)&amp;""),"",VLOOKUP(B862,適用リスト!$C$1:$G$60407,5,)&amp;"")</f>
        <v/>
      </c>
      <c r="H862" s="3"/>
    </row>
    <row r="863" spans="2:8" x14ac:dyDescent="0.4">
      <c r="B863" s="1"/>
      <c r="C863" s="2" t="str">
        <f>IF(ISERROR(VLOOKUP(B863,適用リスト!$C$1:$G$60407,2,)&amp;""),"",VLOOKUP(B863,適用リスト!$C$1:$G$60407,2,)&amp;"")</f>
        <v/>
      </c>
      <c r="D863" s="2" t="str">
        <f>IF(ISERROR(VLOOKUP(B863,適用リスト!$C$1:$G$60407,3,)&amp;""),"",VLOOKUP(B863,適用リスト!$C$1:$G$60407,3,)&amp;"")</f>
        <v/>
      </c>
      <c r="E863" s="3"/>
      <c r="F863" s="2" t="str">
        <f>IF(ISERROR(VLOOKUP(B863,適用リスト!$C$1:$G$60407,4,)&amp;""),"",VLOOKUP(B863,適用リスト!$C$1:$G$60407,4,)&amp;"")</f>
        <v/>
      </c>
      <c r="G863" s="2" t="str">
        <f>IF(ISERROR(VLOOKUP(B863,適用リスト!$C$1:$G$60407,5,)&amp;""),"",VLOOKUP(B863,適用リスト!$C$1:$G$60407,5,)&amp;"")</f>
        <v/>
      </c>
      <c r="H863" s="3"/>
    </row>
    <row r="864" spans="2:8" x14ac:dyDescent="0.4">
      <c r="B864" s="1"/>
      <c r="C864" s="2" t="str">
        <f>IF(ISERROR(VLOOKUP(B864,適用リスト!$C$1:$G$60407,2,)&amp;""),"",VLOOKUP(B864,適用リスト!$C$1:$G$60407,2,)&amp;"")</f>
        <v/>
      </c>
      <c r="D864" s="2" t="str">
        <f>IF(ISERROR(VLOOKUP(B864,適用リスト!$C$1:$G$60407,3,)&amp;""),"",VLOOKUP(B864,適用リスト!$C$1:$G$60407,3,)&amp;"")</f>
        <v/>
      </c>
      <c r="E864" s="3"/>
      <c r="F864" s="2" t="str">
        <f>IF(ISERROR(VLOOKUP(B864,適用リスト!$C$1:$G$60407,4,)&amp;""),"",VLOOKUP(B864,適用リスト!$C$1:$G$60407,4,)&amp;"")</f>
        <v/>
      </c>
      <c r="G864" s="2" t="str">
        <f>IF(ISERROR(VLOOKUP(B864,適用リスト!$C$1:$G$60407,5,)&amp;""),"",VLOOKUP(B864,適用リスト!$C$1:$G$60407,5,)&amp;"")</f>
        <v/>
      </c>
      <c r="H864" s="3"/>
    </row>
    <row r="865" spans="2:8" x14ac:dyDescent="0.4">
      <c r="B865" s="1"/>
      <c r="C865" s="2" t="str">
        <f>IF(ISERROR(VLOOKUP(B865,適用リスト!$C$1:$G$60407,2,)&amp;""),"",VLOOKUP(B865,適用リスト!$C$1:$G$60407,2,)&amp;"")</f>
        <v/>
      </c>
      <c r="D865" s="2" t="str">
        <f>IF(ISERROR(VLOOKUP(B865,適用リスト!$C$1:$G$60407,3,)&amp;""),"",VLOOKUP(B865,適用リスト!$C$1:$G$60407,3,)&amp;"")</f>
        <v/>
      </c>
      <c r="E865" s="3"/>
      <c r="F865" s="2" t="str">
        <f>IF(ISERROR(VLOOKUP(B865,適用リスト!$C$1:$G$60407,4,)&amp;""),"",VLOOKUP(B865,適用リスト!$C$1:$G$60407,4,)&amp;"")</f>
        <v/>
      </c>
      <c r="G865" s="2" t="str">
        <f>IF(ISERROR(VLOOKUP(B865,適用リスト!$C$1:$G$60407,5,)&amp;""),"",VLOOKUP(B865,適用リスト!$C$1:$G$60407,5,)&amp;"")</f>
        <v/>
      </c>
      <c r="H865" s="3"/>
    </row>
    <row r="866" spans="2:8" x14ac:dyDescent="0.4">
      <c r="B866" s="1"/>
      <c r="C866" s="2" t="str">
        <f>IF(ISERROR(VLOOKUP(B866,適用リスト!$C$1:$G$60407,2,)&amp;""),"",VLOOKUP(B866,適用リスト!$C$1:$G$60407,2,)&amp;"")</f>
        <v/>
      </c>
      <c r="D866" s="2" t="str">
        <f>IF(ISERROR(VLOOKUP(B866,適用リスト!$C$1:$G$60407,3,)&amp;""),"",VLOOKUP(B866,適用リスト!$C$1:$G$60407,3,)&amp;"")</f>
        <v/>
      </c>
      <c r="E866" s="3"/>
      <c r="F866" s="2" t="str">
        <f>IF(ISERROR(VLOOKUP(B866,適用リスト!$C$1:$G$60407,4,)&amp;""),"",VLOOKUP(B866,適用リスト!$C$1:$G$60407,4,)&amp;"")</f>
        <v/>
      </c>
      <c r="G866" s="2" t="str">
        <f>IF(ISERROR(VLOOKUP(B866,適用リスト!$C$1:$G$60407,5,)&amp;""),"",VLOOKUP(B866,適用リスト!$C$1:$G$60407,5,)&amp;"")</f>
        <v/>
      </c>
      <c r="H866" s="3"/>
    </row>
    <row r="867" spans="2:8" x14ac:dyDescent="0.4">
      <c r="B867" s="1"/>
      <c r="C867" s="2" t="str">
        <f>IF(ISERROR(VLOOKUP(B867,適用リスト!$C$1:$G$60407,2,)&amp;""),"",VLOOKUP(B867,適用リスト!$C$1:$G$60407,2,)&amp;"")</f>
        <v/>
      </c>
      <c r="D867" s="2" t="str">
        <f>IF(ISERROR(VLOOKUP(B867,適用リスト!$C$1:$G$60407,3,)&amp;""),"",VLOOKUP(B867,適用リスト!$C$1:$G$60407,3,)&amp;"")</f>
        <v/>
      </c>
      <c r="E867" s="3"/>
      <c r="F867" s="2" t="str">
        <f>IF(ISERROR(VLOOKUP(B867,適用リスト!$C$1:$G$60407,4,)&amp;""),"",VLOOKUP(B867,適用リスト!$C$1:$G$60407,4,)&amp;"")</f>
        <v/>
      </c>
      <c r="G867" s="2" t="str">
        <f>IF(ISERROR(VLOOKUP(B867,適用リスト!$C$1:$G$60407,5,)&amp;""),"",VLOOKUP(B867,適用リスト!$C$1:$G$60407,5,)&amp;"")</f>
        <v/>
      </c>
      <c r="H867" s="3"/>
    </row>
    <row r="868" spans="2:8" x14ac:dyDescent="0.4">
      <c r="B868" s="1"/>
      <c r="C868" s="2" t="str">
        <f>IF(ISERROR(VLOOKUP(B868,適用リスト!$C$1:$G$60407,2,)&amp;""),"",VLOOKUP(B868,適用リスト!$C$1:$G$60407,2,)&amp;"")</f>
        <v/>
      </c>
      <c r="D868" s="2" t="str">
        <f>IF(ISERROR(VLOOKUP(B868,適用リスト!$C$1:$G$60407,3,)&amp;""),"",VLOOKUP(B868,適用リスト!$C$1:$G$60407,3,)&amp;"")</f>
        <v/>
      </c>
      <c r="E868" s="3"/>
      <c r="F868" s="2" t="str">
        <f>IF(ISERROR(VLOOKUP(B868,適用リスト!$C$1:$G$60407,4,)&amp;""),"",VLOOKUP(B868,適用リスト!$C$1:$G$60407,4,)&amp;"")</f>
        <v/>
      </c>
      <c r="G868" s="2" t="str">
        <f>IF(ISERROR(VLOOKUP(B868,適用リスト!$C$1:$G$60407,5,)&amp;""),"",VLOOKUP(B868,適用リスト!$C$1:$G$60407,5,)&amp;"")</f>
        <v/>
      </c>
      <c r="H868" s="3"/>
    </row>
    <row r="869" spans="2:8" x14ac:dyDescent="0.4">
      <c r="B869" s="1"/>
      <c r="C869" s="2" t="str">
        <f>IF(ISERROR(VLOOKUP(B869,適用リスト!$C$1:$G$60407,2,)&amp;""),"",VLOOKUP(B869,適用リスト!$C$1:$G$60407,2,)&amp;"")</f>
        <v/>
      </c>
      <c r="D869" s="2" t="str">
        <f>IF(ISERROR(VLOOKUP(B869,適用リスト!$C$1:$G$60407,3,)&amp;""),"",VLOOKUP(B869,適用リスト!$C$1:$G$60407,3,)&amp;"")</f>
        <v/>
      </c>
      <c r="E869" s="3"/>
      <c r="F869" s="2" t="str">
        <f>IF(ISERROR(VLOOKUP(B869,適用リスト!$C$1:$G$60407,4,)&amp;""),"",VLOOKUP(B869,適用リスト!$C$1:$G$60407,4,)&amp;"")</f>
        <v/>
      </c>
      <c r="G869" s="2" t="str">
        <f>IF(ISERROR(VLOOKUP(B869,適用リスト!$C$1:$G$60407,5,)&amp;""),"",VLOOKUP(B869,適用リスト!$C$1:$G$60407,5,)&amp;"")</f>
        <v/>
      </c>
      <c r="H869" s="3"/>
    </row>
    <row r="870" spans="2:8" x14ac:dyDescent="0.4">
      <c r="B870" s="1"/>
      <c r="C870" s="2" t="str">
        <f>IF(ISERROR(VLOOKUP(B870,適用リスト!$C$1:$G$60407,2,)&amp;""),"",VLOOKUP(B870,適用リスト!$C$1:$G$60407,2,)&amp;"")</f>
        <v/>
      </c>
      <c r="D870" s="2" t="str">
        <f>IF(ISERROR(VLOOKUP(B870,適用リスト!$C$1:$G$60407,3,)&amp;""),"",VLOOKUP(B870,適用リスト!$C$1:$G$60407,3,)&amp;"")</f>
        <v/>
      </c>
      <c r="E870" s="3"/>
      <c r="F870" s="2" t="str">
        <f>IF(ISERROR(VLOOKUP(B870,適用リスト!$C$1:$G$60407,4,)&amp;""),"",VLOOKUP(B870,適用リスト!$C$1:$G$60407,4,)&amp;"")</f>
        <v/>
      </c>
      <c r="G870" s="2" t="str">
        <f>IF(ISERROR(VLOOKUP(B870,適用リスト!$C$1:$G$60407,5,)&amp;""),"",VLOOKUP(B870,適用リスト!$C$1:$G$60407,5,)&amp;"")</f>
        <v/>
      </c>
      <c r="H870" s="3"/>
    </row>
    <row r="871" spans="2:8" x14ac:dyDescent="0.4">
      <c r="B871" s="1"/>
      <c r="C871" s="2" t="str">
        <f>IF(ISERROR(VLOOKUP(B871,適用リスト!$C$1:$G$60407,2,)&amp;""),"",VLOOKUP(B871,適用リスト!$C$1:$G$60407,2,)&amp;"")</f>
        <v/>
      </c>
      <c r="D871" s="2" t="str">
        <f>IF(ISERROR(VLOOKUP(B871,適用リスト!$C$1:$G$60407,3,)&amp;""),"",VLOOKUP(B871,適用リスト!$C$1:$G$60407,3,)&amp;"")</f>
        <v/>
      </c>
      <c r="E871" s="3"/>
      <c r="F871" s="2" t="str">
        <f>IF(ISERROR(VLOOKUP(B871,適用リスト!$C$1:$G$60407,4,)&amp;""),"",VLOOKUP(B871,適用リスト!$C$1:$G$60407,4,)&amp;"")</f>
        <v/>
      </c>
      <c r="G871" s="2" t="str">
        <f>IF(ISERROR(VLOOKUP(B871,適用リスト!$C$1:$G$60407,5,)&amp;""),"",VLOOKUP(B871,適用リスト!$C$1:$G$60407,5,)&amp;"")</f>
        <v/>
      </c>
      <c r="H871" s="3"/>
    </row>
    <row r="872" spans="2:8" x14ac:dyDescent="0.4">
      <c r="B872" s="1"/>
      <c r="C872" s="2" t="str">
        <f>IF(ISERROR(VLOOKUP(B872,適用リスト!$C$1:$G$60407,2,)&amp;""),"",VLOOKUP(B872,適用リスト!$C$1:$G$60407,2,)&amp;"")</f>
        <v/>
      </c>
      <c r="D872" s="2" t="str">
        <f>IF(ISERROR(VLOOKUP(B872,適用リスト!$C$1:$G$60407,3,)&amp;""),"",VLOOKUP(B872,適用リスト!$C$1:$G$60407,3,)&amp;"")</f>
        <v/>
      </c>
      <c r="E872" s="3"/>
      <c r="F872" s="2" t="str">
        <f>IF(ISERROR(VLOOKUP(B872,適用リスト!$C$1:$G$60407,4,)&amp;""),"",VLOOKUP(B872,適用リスト!$C$1:$G$60407,4,)&amp;"")</f>
        <v/>
      </c>
      <c r="G872" s="2" t="str">
        <f>IF(ISERROR(VLOOKUP(B872,適用リスト!$C$1:$G$60407,5,)&amp;""),"",VLOOKUP(B872,適用リスト!$C$1:$G$60407,5,)&amp;"")</f>
        <v/>
      </c>
      <c r="H872" s="3"/>
    </row>
    <row r="873" spans="2:8" x14ac:dyDescent="0.4">
      <c r="B873" s="1"/>
      <c r="C873" s="2" t="str">
        <f>IF(ISERROR(VLOOKUP(B873,適用リスト!$C$1:$G$60407,2,)&amp;""),"",VLOOKUP(B873,適用リスト!$C$1:$G$60407,2,)&amp;"")</f>
        <v/>
      </c>
      <c r="D873" s="2" t="str">
        <f>IF(ISERROR(VLOOKUP(B873,適用リスト!$C$1:$G$60407,3,)&amp;""),"",VLOOKUP(B873,適用リスト!$C$1:$G$60407,3,)&amp;"")</f>
        <v/>
      </c>
      <c r="E873" s="3"/>
      <c r="F873" s="2" t="str">
        <f>IF(ISERROR(VLOOKUP(B873,適用リスト!$C$1:$G$60407,4,)&amp;""),"",VLOOKUP(B873,適用リスト!$C$1:$G$60407,4,)&amp;"")</f>
        <v/>
      </c>
      <c r="G873" s="2" t="str">
        <f>IF(ISERROR(VLOOKUP(B873,適用リスト!$C$1:$G$60407,5,)&amp;""),"",VLOOKUP(B873,適用リスト!$C$1:$G$60407,5,)&amp;"")</f>
        <v/>
      </c>
      <c r="H873" s="3"/>
    </row>
    <row r="874" spans="2:8" x14ac:dyDescent="0.4">
      <c r="B874" s="1"/>
      <c r="C874" s="2" t="str">
        <f>IF(ISERROR(VLOOKUP(B874,適用リスト!$C$1:$G$60407,2,)&amp;""),"",VLOOKUP(B874,適用リスト!$C$1:$G$60407,2,)&amp;"")</f>
        <v/>
      </c>
      <c r="D874" s="2" t="str">
        <f>IF(ISERROR(VLOOKUP(B874,適用リスト!$C$1:$G$60407,3,)&amp;""),"",VLOOKUP(B874,適用リスト!$C$1:$G$60407,3,)&amp;"")</f>
        <v/>
      </c>
      <c r="E874" s="3"/>
      <c r="F874" s="2" t="str">
        <f>IF(ISERROR(VLOOKUP(B874,適用リスト!$C$1:$G$60407,4,)&amp;""),"",VLOOKUP(B874,適用リスト!$C$1:$G$60407,4,)&amp;"")</f>
        <v/>
      </c>
      <c r="G874" s="2" t="str">
        <f>IF(ISERROR(VLOOKUP(B874,適用リスト!$C$1:$G$60407,5,)&amp;""),"",VLOOKUP(B874,適用リスト!$C$1:$G$60407,5,)&amp;"")</f>
        <v/>
      </c>
      <c r="H874" s="3"/>
    </row>
    <row r="875" spans="2:8" x14ac:dyDescent="0.4">
      <c r="B875" s="1"/>
      <c r="C875" s="2" t="str">
        <f>IF(ISERROR(VLOOKUP(B875,適用リスト!$C$1:$G$60407,2,)&amp;""),"",VLOOKUP(B875,適用リスト!$C$1:$G$60407,2,)&amp;"")</f>
        <v/>
      </c>
      <c r="D875" s="2" t="str">
        <f>IF(ISERROR(VLOOKUP(B875,適用リスト!$C$1:$G$60407,3,)&amp;""),"",VLOOKUP(B875,適用リスト!$C$1:$G$60407,3,)&amp;"")</f>
        <v/>
      </c>
      <c r="E875" s="3"/>
      <c r="F875" s="2" t="str">
        <f>IF(ISERROR(VLOOKUP(B875,適用リスト!$C$1:$G$60407,4,)&amp;""),"",VLOOKUP(B875,適用リスト!$C$1:$G$60407,4,)&amp;"")</f>
        <v/>
      </c>
      <c r="G875" s="2" t="str">
        <f>IF(ISERROR(VLOOKUP(B875,適用リスト!$C$1:$G$60407,5,)&amp;""),"",VLOOKUP(B875,適用リスト!$C$1:$G$60407,5,)&amp;"")</f>
        <v/>
      </c>
      <c r="H875" s="3"/>
    </row>
    <row r="876" spans="2:8" x14ac:dyDescent="0.4">
      <c r="B876" s="1"/>
      <c r="C876" s="2" t="str">
        <f>IF(ISERROR(VLOOKUP(B876,適用リスト!$C$1:$G$60407,2,)&amp;""),"",VLOOKUP(B876,適用リスト!$C$1:$G$60407,2,)&amp;"")</f>
        <v/>
      </c>
      <c r="D876" s="2" t="str">
        <f>IF(ISERROR(VLOOKUP(B876,適用リスト!$C$1:$G$60407,3,)&amp;""),"",VLOOKUP(B876,適用リスト!$C$1:$G$60407,3,)&amp;"")</f>
        <v/>
      </c>
      <c r="E876" s="3"/>
      <c r="F876" s="2" t="str">
        <f>IF(ISERROR(VLOOKUP(B876,適用リスト!$C$1:$G$60407,4,)&amp;""),"",VLOOKUP(B876,適用リスト!$C$1:$G$60407,4,)&amp;"")</f>
        <v/>
      </c>
      <c r="G876" s="2" t="str">
        <f>IF(ISERROR(VLOOKUP(B876,適用リスト!$C$1:$G$60407,5,)&amp;""),"",VLOOKUP(B876,適用リスト!$C$1:$G$60407,5,)&amp;"")</f>
        <v/>
      </c>
      <c r="H876" s="3"/>
    </row>
    <row r="877" spans="2:8" x14ac:dyDescent="0.4">
      <c r="B877" s="1"/>
      <c r="C877" s="2" t="str">
        <f>IF(ISERROR(VLOOKUP(B877,適用リスト!$C$1:$G$60407,2,)&amp;""),"",VLOOKUP(B877,適用リスト!$C$1:$G$60407,2,)&amp;"")</f>
        <v/>
      </c>
      <c r="D877" s="2" t="str">
        <f>IF(ISERROR(VLOOKUP(B877,適用リスト!$C$1:$G$60407,3,)&amp;""),"",VLOOKUP(B877,適用リスト!$C$1:$G$60407,3,)&amp;"")</f>
        <v/>
      </c>
      <c r="E877" s="3"/>
      <c r="F877" s="2" t="str">
        <f>IF(ISERROR(VLOOKUP(B877,適用リスト!$C$1:$G$60407,4,)&amp;""),"",VLOOKUP(B877,適用リスト!$C$1:$G$60407,4,)&amp;"")</f>
        <v/>
      </c>
      <c r="G877" s="2" t="str">
        <f>IF(ISERROR(VLOOKUP(B877,適用リスト!$C$1:$G$60407,5,)&amp;""),"",VLOOKUP(B877,適用リスト!$C$1:$G$60407,5,)&amp;"")</f>
        <v/>
      </c>
      <c r="H877" s="3"/>
    </row>
    <row r="878" spans="2:8" x14ac:dyDescent="0.4">
      <c r="B878" s="1"/>
      <c r="C878" s="2" t="str">
        <f>IF(ISERROR(VLOOKUP(B878,適用リスト!$C$1:$G$60407,2,)&amp;""),"",VLOOKUP(B878,適用リスト!$C$1:$G$60407,2,)&amp;"")</f>
        <v/>
      </c>
      <c r="D878" s="2" t="str">
        <f>IF(ISERROR(VLOOKUP(B878,適用リスト!$C$1:$G$60407,3,)&amp;""),"",VLOOKUP(B878,適用リスト!$C$1:$G$60407,3,)&amp;"")</f>
        <v/>
      </c>
      <c r="E878" s="3"/>
      <c r="F878" s="2" t="str">
        <f>IF(ISERROR(VLOOKUP(B878,適用リスト!$C$1:$G$60407,4,)&amp;""),"",VLOOKUP(B878,適用リスト!$C$1:$G$60407,4,)&amp;"")</f>
        <v/>
      </c>
      <c r="G878" s="2" t="str">
        <f>IF(ISERROR(VLOOKUP(B878,適用リスト!$C$1:$G$60407,5,)&amp;""),"",VLOOKUP(B878,適用リスト!$C$1:$G$60407,5,)&amp;"")</f>
        <v/>
      </c>
      <c r="H878" s="3"/>
    </row>
    <row r="879" spans="2:8" x14ac:dyDescent="0.4">
      <c r="B879" s="1"/>
      <c r="C879" s="2" t="str">
        <f>IF(ISERROR(VLOOKUP(B879,適用リスト!$C$1:$G$60407,2,)&amp;""),"",VLOOKUP(B879,適用リスト!$C$1:$G$60407,2,)&amp;"")</f>
        <v/>
      </c>
      <c r="D879" s="2" t="str">
        <f>IF(ISERROR(VLOOKUP(B879,適用リスト!$C$1:$G$60407,3,)&amp;""),"",VLOOKUP(B879,適用リスト!$C$1:$G$60407,3,)&amp;"")</f>
        <v/>
      </c>
      <c r="E879" s="3"/>
      <c r="F879" s="2" t="str">
        <f>IF(ISERROR(VLOOKUP(B879,適用リスト!$C$1:$G$60407,4,)&amp;""),"",VLOOKUP(B879,適用リスト!$C$1:$G$60407,4,)&amp;"")</f>
        <v/>
      </c>
      <c r="G879" s="2" t="str">
        <f>IF(ISERROR(VLOOKUP(B879,適用リスト!$C$1:$G$60407,5,)&amp;""),"",VLOOKUP(B879,適用リスト!$C$1:$G$60407,5,)&amp;"")</f>
        <v/>
      </c>
      <c r="H879" s="3"/>
    </row>
    <row r="880" spans="2:8" x14ac:dyDescent="0.4">
      <c r="B880" s="1"/>
      <c r="C880" s="2" t="str">
        <f>IF(ISERROR(VLOOKUP(B880,適用リスト!$C$1:$G$60407,2,)&amp;""),"",VLOOKUP(B880,適用リスト!$C$1:$G$60407,2,)&amp;"")</f>
        <v/>
      </c>
      <c r="D880" s="2" t="str">
        <f>IF(ISERROR(VLOOKUP(B880,適用リスト!$C$1:$G$60407,3,)&amp;""),"",VLOOKUP(B880,適用リスト!$C$1:$G$60407,3,)&amp;"")</f>
        <v/>
      </c>
      <c r="E880" s="3"/>
      <c r="F880" s="2" t="str">
        <f>IF(ISERROR(VLOOKUP(B880,適用リスト!$C$1:$G$60407,4,)&amp;""),"",VLOOKUP(B880,適用リスト!$C$1:$G$60407,4,)&amp;"")</f>
        <v/>
      </c>
      <c r="G880" s="2" t="str">
        <f>IF(ISERROR(VLOOKUP(B880,適用リスト!$C$1:$G$60407,5,)&amp;""),"",VLOOKUP(B880,適用リスト!$C$1:$G$60407,5,)&amp;"")</f>
        <v/>
      </c>
      <c r="H880" s="3"/>
    </row>
    <row r="881" spans="2:8" x14ac:dyDescent="0.4">
      <c r="B881" s="1"/>
      <c r="C881" s="2" t="str">
        <f>IF(ISERROR(VLOOKUP(B881,適用リスト!$C$1:$G$60407,2,)&amp;""),"",VLOOKUP(B881,適用リスト!$C$1:$G$60407,2,)&amp;"")</f>
        <v/>
      </c>
      <c r="D881" s="2" t="str">
        <f>IF(ISERROR(VLOOKUP(B881,適用リスト!$C$1:$G$60407,3,)&amp;""),"",VLOOKUP(B881,適用リスト!$C$1:$G$60407,3,)&amp;"")</f>
        <v/>
      </c>
      <c r="E881" s="3"/>
      <c r="F881" s="2" t="str">
        <f>IF(ISERROR(VLOOKUP(B881,適用リスト!$C$1:$G$60407,4,)&amp;""),"",VLOOKUP(B881,適用リスト!$C$1:$G$60407,4,)&amp;"")</f>
        <v/>
      </c>
      <c r="G881" s="2" t="str">
        <f>IF(ISERROR(VLOOKUP(B881,適用リスト!$C$1:$G$60407,5,)&amp;""),"",VLOOKUP(B881,適用リスト!$C$1:$G$60407,5,)&amp;"")</f>
        <v/>
      </c>
      <c r="H881" s="3"/>
    </row>
    <row r="882" spans="2:8" x14ac:dyDescent="0.4">
      <c r="B882" s="1"/>
      <c r="C882" s="2" t="str">
        <f>IF(ISERROR(VLOOKUP(B882,適用リスト!$C$1:$G$60407,2,)&amp;""),"",VLOOKUP(B882,適用リスト!$C$1:$G$60407,2,)&amp;"")</f>
        <v/>
      </c>
      <c r="D882" s="2" t="str">
        <f>IF(ISERROR(VLOOKUP(B882,適用リスト!$C$1:$G$60407,3,)&amp;""),"",VLOOKUP(B882,適用リスト!$C$1:$G$60407,3,)&amp;"")</f>
        <v/>
      </c>
      <c r="E882" s="3"/>
      <c r="F882" s="2" t="str">
        <f>IF(ISERROR(VLOOKUP(B882,適用リスト!$C$1:$G$60407,4,)&amp;""),"",VLOOKUP(B882,適用リスト!$C$1:$G$60407,4,)&amp;"")</f>
        <v/>
      </c>
      <c r="G882" s="2" t="str">
        <f>IF(ISERROR(VLOOKUP(B882,適用リスト!$C$1:$G$60407,5,)&amp;""),"",VLOOKUP(B882,適用リスト!$C$1:$G$60407,5,)&amp;"")</f>
        <v/>
      </c>
      <c r="H882" s="3"/>
    </row>
    <row r="883" spans="2:8" x14ac:dyDescent="0.4">
      <c r="B883" s="1"/>
      <c r="C883" s="2" t="str">
        <f>IF(ISERROR(VLOOKUP(B883,適用リスト!$C$1:$G$60407,2,)&amp;""),"",VLOOKUP(B883,適用リスト!$C$1:$G$60407,2,)&amp;"")</f>
        <v/>
      </c>
      <c r="D883" s="2" t="str">
        <f>IF(ISERROR(VLOOKUP(B883,適用リスト!$C$1:$G$60407,3,)&amp;""),"",VLOOKUP(B883,適用リスト!$C$1:$G$60407,3,)&amp;"")</f>
        <v/>
      </c>
      <c r="E883" s="3"/>
      <c r="F883" s="2" t="str">
        <f>IF(ISERROR(VLOOKUP(B883,適用リスト!$C$1:$G$60407,4,)&amp;""),"",VLOOKUP(B883,適用リスト!$C$1:$G$60407,4,)&amp;"")</f>
        <v/>
      </c>
      <c r="G883" s="2" t="str">
        <f>IF(ISERROR(VLOOKUP(B883,適用リスト!$C$1:$G$60407,5,)&amp;""),"",VLOOKUP(B883,適用リスト!$C$1:$G$60407,5,)&amp;"")</f>
        <v/>
      </c>
      <c r="H883" s="3"/>
    </row>
    <row r="884" spans="2:8" x14ac:dyDescent="0.4">
      <c r="B884" s="1"/>
      <c r="C884" s="2" t="str">
        <f>IF(ISERROR(VLOOKUP(B884,適用リスト!$C$1:$G$60407,2,)&amp;""),"",VLOOKUP(B884,適用リスト!$C$1:$G$60407,2,)&amp;"")</f>
        <v/>
      </c>
      <c r="D884" s="2" t="str">
        <f>IF(ISERROR(VLOOKUP(B884,適用リスト!$C$1:$G$60407,3,)&amp;""),"",VLOOKUP(B884,適用リスト!$C$1:$G$60407,3,)&amp;"")</f>
        <v/>
      </c>
      <c r="E884" s="3"/>
      <c r="F884" s="2" t="str">
        <f>IF(ISERROR(VLOOKUP(B884,適用リスト!$C$1:$G$60407,4,)&amp;""),"",VLOOKUP(B884,適用リスト!$C$1:$G$60407,4,)&amp;"")</f>
        <v/>
      </c>
      <c r="G884" s="2" t="str">
        <f>IF(ISERROR(VLOOKUP(B884,適用リスト!$C$1:$G$60407,5,)&amp;""),"",VLOOKUP(B884,適用リスト!$C$1:$G$60407,5,)&amp;"")</f>
        <v/>
      </c>
      <c r="H884" s="3"/>
    </row>
    <row r="885" spans="2:8" x14ac:dyDescent="0.4">
      <c r="B885" s="1"/>
      <c r="C885" s="2" t="str">
        <f>IF(ISERROR(VLOOKUP(B885,適用リスト!$C$1:$G$60407,2,)&amp;""),"",VLOOKUP(B885,適用リスト!$C$1:$G$60407,2,)&amp;"")</f>
        <v/>
      </c>
      <c r="D885" s="2" t="str">
        <f>IF(ISERROR(VLOOKUP(B885,適用リスト!$C$1:$G$60407,3,)&amp;""),"",VLOOKUP(B885,適用リスト!$C$1:$G$60407,3,)&amp;"")</f>
        <v/>
      </c>
      <c r="E885" s="3"/>
      <c r="F885" s="2" t="str">
        <f>IF(ISERROR(VLOOKUP(B885,適用リスト!$C$1:$G$60407,4,)&amp;""),"",VLOOKUP(B885,適用リスト!$C$1:$G$60407,4,)&amp;"")</f>
        <v/>
      </c>
      <c r="G885" s="2" t="str">
        <f>IF(ISERROR(VLOOKUP(B885,適用リスト!$C$1:$G$60407,5,)&amp;""),"",VLOOKUP(B885,適用リスト!$C$1:$G$60407,5,)&amp;"")</f>
        <v/>
      </c>
      <c r="H885" s="3"/>
    </row>
    <row r="886" spans="2:8" x14ac:dyDescent="0.4">
      <c r="B886" s="1"/>
      <c r="C886" s="2" t="str">
        <f>IF(ISERROR(VLOOKUP(B886,適用リスト!$C$1:$G$60407,2,)&amp;""),"",VLOOKUP(B886,適用リスト!$C$1:$G$60407,2,)&amp;"")</f>
        <v/>
      </c>
      <c r="D886" s="2" t="str">
        <f>IF(ISERROR(VLOOKUP(B886,適用リスト!$C$1:$G$60407,3,)&amp;""),"",VLOOKUP(B886,適用リスト!$C$1:$G$60407,3,)&amp;"")</f>
        <v/>
      </c>
      <c r="E886" s="3"/>
      <c r="F886" s="2" t="str">
        <f>IF(ISERROR(VLOOKUP(B886,適用リスト!$C$1:$G$60407,4,)&amp;""),"",VLOOKUP(B886,適用リスト!$C$1:$G$60407,4,)&amp;"")</f>
        <v/>
      </c>
      <c r="G886" s="2" t="str">
        <f>IF(ISERROR(VLOOKUP(B886,適用リスト!$C$1:$G$60407,5,)&amp;""),"",VLOOKUP(B886,適用リスト!$C$1:$G$60407,5,)&amp;"")</f>
        <v/>
      </c>
      <c r="H886" s="3"/>
    </row>
    <row r="887" spans="2:8" x14ac:dyDescent="0.4">
      <c r="B887" s="1"/>
      <c r="C887" s="2" t="str">
        <f>IF(ISERROR(VLOOKUP(B887,適用リスト!$C$1:$G$60407,2,)&amp;""),"",VLOOKUP(B887,適用リスト!$C$1:$G$60407,2,)&amp;"")</f>
        <v/>
      </c>
      <c r="D887" s="2" t="str">
        <f>IF(ISERROR(VLOOKUP(B887,適用リスト!$C$1:$G$60407,3,)&amp;""),"",VLOOKUP(B887,適用リスト!$C$1:$G$60407,3,)&amp;"")</f>
        <v/>
      </c>
      <c r="E887" s="3"/>
      <c r="F887" s="2" t="str">
        <f>IF(ISERROR(VLOOKUP(B887,適用リスト!$C$1:$G$60407,4,)&amp;""),"",VLOOKUP(B887,適用リスト!$C$1:$G$60407,4,)&amp;"")</f>
        <v/>
      </c>
      <c r="G887" s="2" t="str">
        <f>IF(ISERROR(VLOOKUP(B887,適用リスト!$C$1:$G$60407,5,)&amp;""),"",VLOOKUP(B887,適用リスト!$C$1:$G$60407,5,)&amp;"")</f>
        <v/>
      </c>
      <c r="H887" s="3"/>
    </row>
    <row r="888" spans="2:8" x14ac:dyDescent="0.4">
      <c r="B888" s="1"/>
      <c r="C888" s="2" t="str">
        <f>IF(ISERROR(VLOOKUP(B888,適用リスト!$C$1:$G$60407,2,)&amp;""),"",VLOOKUP(B888,適用リスト!$C$1:$G$60407,2,)&amp;"")</f>
        <v/>
      </c>
      <c r="D888" s="2" t="str">
        <f>IF(ISERROR(VLOOKUP(B888,適用リスト!$C$1:$G$60407,3,)&amp;""),"",VLOOKUP(B888,適用リスト!$C$1:$G$60407,3,)&amp;"")</f>
        <v/>
      </c>
      <c r="E888" s="3"/>
      <c r="F888" s="2" t="str">
        <f>IF(ISERROR(VLOOKUP(B888,適用リスト!$C$1:$G$60407,4,)&amp;""),"",VLOOKUP(B888,適用リスト!$C$1:$G$60407,4,)&amp;"")</f>
        <v/>
      </c>
      <c r="G888" s="2" t="str">
        <f>IF(ISERROR(VLOOKUP(B888,適用リスト!$C$1:$G$60407,5,)&amp;""),"",VLOOKUP(B888,適用リスト!$C$1:$G$60407,5,)&amp;"")</f>
        <v/>
      </c>
      <c r="H888" s="3"/>
    </row>
    <row r="889" spans="2:8" x14ac:dyDescent="0.4">
      <c r="B889" s="1"/>
      <c r="C889" s="2" t="str">
        <f>IF(ISERROR(VLOOKUP(B889,適用リスト!$C$1:$G$60407,2,)&amp;""),"",VLOOKUP(B889,適用リスト!$C$1:$G$60407,2,)&amp;"")</f>
        <v/>
      </c>
      <c r="D889" s="2" t="str">
        <f>IF(ISERROR(VLOOKUP(B889,適用リスト!$C$1:$G$60407,3,)&amp;""),"",VLOOKUP(B889,適用リスト!$C$1:$G$60407,3,)&amp;"")</f>
        <v/>
      </c>
      <c r="E889" s="3"/>
      <c r="F889" s="2" t="str">
        <f>IF(ISERROR(VLOOKUP(B889,適用リスト!$C$1:$G$60407,4,)&amp;""),"",VLOOKUP(B889,適用リスト!$C$1:$G$60407,4,)&amp;"")</f>
        <v/>
      </c>
      <c r="G889" s="2" t="str">
        <f>IF(ISERROR(VLOOKUP(B889,適用リスト!$C$1:$G$60407,5,)&amp;""),"",VLOOKUP(B889,適用リスト!$C$1:$G$60407,5,)&amp;"")</f>
        <v/>
      </c>
      <c r="H889" s="3"/>
    </row>
    <row r="890" spans="2:8" x14ac:dyDescent="0.4">
      <c r="B890" s="1"/>
      <c r="C890" s="2" t="str">
        <f>IF(ISERROR(VLOOKUP(B890,適用リスト!$C$1:$G$60407,2,)&amp;""),"",VLOOKUP(B890,適用リスト!$C$1:$G$60407,2,)&amp;"")</f>
        <v/>
      </c>
      <c r="D890" s="2" t="str">
        <f>IF(ISERROR(VLOOKUP(B890,適用リスト!$C$1:$G$60407,3,)&amp;""),"",VLOOKUP(B890,適用リスト!$C$1:$G$60407,3,)&amp;"")</f>
        <v/>
      </c>
      <c r="E890" s="3"/>
      <c r="F890" s="2" t="str">
        <f>IF(ISERROR(VLOOKUP(B890,適用リスト!$C$1:$G$60407,4,)&amp;""),"",VLOOKUP(B890,適用リスト!$C$1:$G$60407,4,)&amp;"")</f>
        <v/>
      </c>
      <c r="G890" s="2" t="str">
        <f>IF(ISERROR(VLOOKUP(B890,適用リスト!$C$1:$G$60407,5,)&amp;""),"",VLOOKUP(B890,適用リスト!$C$1:$G$60407,5,)&amp;"")</f>
        <v/>
      </c>
      <c r="H890" s="3"/>
    </row>
    <row r="891" spans="2:8" x14ac:dyDescent="0.4">
      <c r="B891" s="1"/>
      <c r="C891" s="2" t="str">
        <f>IF(ISERROR(VLOOKUP(B891,適用リスト!$C$1:$G$60407,2,)&amp;""),"",VLOOKUP(B891,適用リスト!$C$1:$G$60407,2,)&amp;"")</f>
        <v/>
      </c>
      <c r="D891" s="2" t="str">
        <f>IF(ISERROR(VLOOKUP(B891,適用リスト!$C$1:$G$60407,3,)&amp;""),"",VLOOKUP(B891,適用リスト!$C$1:$G$60407,3,)&amp;"")</f>
        <v/>
      </c>
      <c r="E891" s="3"/>
      <c r="F891" s="2" t="str">
        <f>IF(ISERROR(VLOOKUP(B891,適用リスト!$C$1:$G$60407,4,)&amp;""),"",VLOOKUP(B891,適用リスト!$C$1:$G$60407,4,)&amp;"")</f>
        <v/>
      </c>
      <c r="G891" s="2" t="str">
        <f>IF(ISERROR(VLOOKUP(B891,適用リスト!$C$1:$G$60407,5,)&amp;""),"",VLOOKUP(B891,適用リスト!$C$1:$G$60407,5,)&amp;"")</f>
        <v/>
      </c>
      <c r="H891" s="3"/>
    </row>
    <row r="892" spans="2:8" x14ac:dyDescent="0.4">
      <c r="B892" s="1"/>
      <c r="C892" s="2" t="str">
        <f>IF(ISERROR(VLOOKUP(B892,適用リスト!$C$1:$G$60407,2,)&amp;""),"",VLOOKUP(B892,適用リスト!$C$1:$G$60407,2,)&amp;"")</f>
        <v/>
      </c>
      <c r="D892" s="2" t="str">
        <f>IF(ISERROR(VLOOKUP(B892,適用リスト!$C$1:$G$60407,3,)&amp;""),"",VLOOKUP(B892,適用リスト!$C$1:$G$60407,3,)&amp;"")</f>
        <v/>
      </c>
      <c r="E892" s="3"/>
      <c r="F892" s="2" t="str">
        <f>IF(ISERROR(VLOOKUP(B892,適用リスト!$C$1:$G$60407,4,)&amp;""),"",VLOOKUP(B892,適用リスト!$C$1:$G$60407,4,)&amp;"")</f>
        <v/>
      </c>
      <c r="G892" s="2" t="str">
        <f>IF(ISERROR(VLOOKUP(B892,適用リスト!$C$1:$G$60407,5,)&amp;""),"",VLOOKUP(B892,適用リスト!$C$1:$G$60407,5,)&amp;"")</f>
        <v/>
      </c>
      <c r="H892" s="3"/>
    </row>
    <row r="893" spans="2:8" x14ac:dyDescent="0.4">
      <c r="B893" s="1"/>
      <c r="C893" s="2" t="str">
        <f>IF(ISERROR(VLOOKUP(B893,適用リスト!$C$1:$G$60407,2,)&amp;""),"",VLOOKUP(B893,適用リスト!$C$1:$G$60407,2,)&amp;"")</f>
        <v/>
      </c>
      <c r="D893" s="2" t="str">
        <f>IF(ISERROR(VLOOKUP(B893,適用リスト!$C$1:$G$60407,3,)&amp;""),"",VLOOKUP(B893,適用リスト!$C$1:$G$60407,3,)&amp;"")</f>
        <v/>
      </c>
      <c r="E893" s="3"/>
      <c r="F893" s="2" t="str">
        <f>IF(ISERROR(VLOOKUP(B893,適用リスト!$C$1:$G$60407,4,)&amp;""),"",VLOOKUP(B893,適用リスト!$C$1:$G$60407,4,)&amp;"")</f>
        <v/>
      </c>
      <c r="G893" s="2" t="str">
        <f>IF(ISERROR(VLOOKUP(B893,適用リスト!$C$1:$G$60407,5,)&amp;""),"",VLOOKUP(B893,適用リスト!$C$1:$G$60407,5,)&amp;"")</f>
        <v/>
      </c>
      <c r="H893" s="3"/>
    </row>
    <row r="894" spans="2:8" x14ac:dyDescent="0.4">
      <c r="B894" s="1"/>
      <c r="C894" s="2" t="str">
        <f>IF(ISERROR(VLOOKUP(B894,適用リスト!$C$1:$G$60407,2,)&amp;""),"",VLOOKUP(B894,適用リスト!$C$1:$G$60407,2,)&amp;"")</f>
        <v/>
      </c>
      <c r="D894" s="2" t="str">
        <f>IF(ISERROR(VLOOKUP(B894,適用リスト!$C$1:$G$60407,3,)&amp;""),"",VLOOKUP(B894,適用リスト!$C$1:$G$60407,3,)&amp;"")</f>
        <v/>
      </c>
      <c r="E894" s="3"/>
      <c r="F894" s="2" t="str">
        <f>IF(ISERROR(VLOOKUP(B894,適用リスト!$C$1:$G$60407,4,)&amp;""),"",VLOOKUP(B894,適用リスト!$C$1:$G$60407,4,)&amp;"")</f>
        <v/>
      </c>
      <c r="G894" s="2" t="str">
        <f>IF(ISERROR(VLOOKUP(B894,適用リスト!$C$1:$G$60407,5,)&amp;""),"",VLOOKUP(B894,適用リスト!$C$1:$G$60407,5,)&amp;"")</f>
        <v/>
      </c>
      <c r="H894" s="3"/>
    </row>
    <row r="895" spans="2:8" x14ac:dyDescent="0.4">
      <c r="B895" s="1"/>
      <c r="C895" s="2" t="str">
        <f>IF(ISERROR(VLOOKUP(B895,適用リスト!$C$1:$G$60407,2,)&amp;""),"",VLOOKUP(B895,適用リスト!$C$1:$G$60407,2,)&amp;"")</f>
        <v/>
      </c>
      <c r="D895" s="2" t="str">
        <f>IF(ISERROR(VLOOKUP(B895,適用リスト!$C$1:$G$60407,3,)&amp;""),"",VLOOKUP(B895,適用リスト!$C$1:$G$60407,3,)&amp;"")</f>
        <v/>
      </c>
      <c r="E895" s="3"/>
      <c r="F895" s="2" t="str">
        <f>IF(ISERROR(VLOOKUP(B895,適用リスト!$C$1:$G$60407,4,)&amp;""),"",VLOOKUP(B895,適用リスト!$C$1:$G$60407,4,)&amp;"")</f>
        <v/>
      </c>
      <c r="G895" s="2" t="str">
        <f>IF(ISERROR(VLOOKUP(B895,適用リスト!$C$1:$G$60407,5,)&amp;""),"",VLOOKUP(B895,適用リスト!$C$1:$G$60407,5,)&amp;"")</f>
        <v/>
      </c>
      <c r="H895" s="3"/>
    </row>
    <row r="896" spans="2:8" x14ac:dyDescent="0.4">
      <c r="B896" s="1"/>
      <c r="C896" s="2" t="str">
        <f>IF(ISERROR(VLOOKUP(B896,適用リスト!$C$1:$G$60407,2,)&amp;""),"",VLOOKUP(B896,適用リスト!$C$1:$G$60407,2,)&amp;"")</f>
        <v/>
      </c>
      <c r="D896" s="2" t="str">
        <f>IF(ISERROR(VLOOKUP(B896,適用リスト!$C$1:$G$60407,3,)&amp;""),"",VLOOKUP(B896,適用リスト!$C$1:$G$60407,3,)&amp;"")</f>
        <v/>
      </c>
      <c r="E896" s="3"/>
      <c r="F896" s="2" t="str">
        <f>IF(ISERROR(VLOOKUP(B896,適用リスト!$C$1:$G$60407,4,)&amp;""),"",VLOOKUP(B896,適用リスト!$C$1:$G$60407,4,)&amp;"")</f>
        <v/>
      </c>
      <c r="G896" s="2" t="str">
        <f>IF(ISERROR(VLOOKUP(B896,適用リスト!$C$1:$G$60407,5,)&amp;""),"",VLOOKUP(B896,適用リスト!$C$1:$G$60407,5,)&amp;"")</f>
        <v/>
      </c>
      <c r="H896" s="3"/>
    </row>
    <row r="897" spans="2:8" x14ac:dyDescent="0.4">
      <c r="B897" s="1"/>
      <c r="C897" s="2" t="str">
        <f>IF(ISERROR(VLOOKUP(B897,適用リスト!$C$1:$G$60407,2,)&amp;""),"",VLOOKUP(B897,適用リスト!$C$1:$G$60407,2,)&amp;"")</f>
        <v/>
      </c>
      <c r="D897" s="2" t="str">
        <f>IF(ISERROR(VLOOKUP(B897,適用リスト!$C$1:$G$60407,3,)&amp;""),"",VLOOKUP(B897,適用リスト!$C$1:$G$60407,3,)&amp;"")</f>
        <v/>
      </c>
      <c r="E897" s="3"/>
      <c r="F897" s="2" t="str">
        <f>IF(ISERROR(VLOOKUP(B897,適用リスト!$C$1:$G$60407,4,)&amp;""),"",VLOOKUP(B897,適用リスト!$C$1:$G$60407,4,)&amp;"")</f>
        <v/>
      </c>
      <c r="G897" s="2" t="str">
        <f>IF(ISERROR(VLOOKUP(B897,適用リスト!$C$1:$G$60407,5,)&amp;""),"",VLOOKUP(B897,適用リスト!$C$1:$G$60407,5,)&amp;"")</f>
        <v/>
      </c>
      <c r="H897" s="3"/>
    </row>
    <row r="898" spans="2:8" x14ac:dyDescent="0.4">
      <c r="B898" s="1"/>
      <c r="C898" s="2" t="str">
        <f>IF(ISERROR(VLOOKUP(B898,適用リスト!$C$1:$G$60407,2,)&amp;""),"",VLOOKUP(B898,適用リスト!$C$1:$G$60407,2,)&amp;"")</f>
        <v/>
      </c>
      <c r="D898" s="2" t="str">
        <f>IF(ISERROR(VLOOKUP(B898,適用リスト!$C$1:$G$60407,3,)&amp;""),"",VLOOKUP(B898,適用リスト!$C$1:$G$60407,3,)&amp;"")</f>
        <v/>
      </c>
      <c r="E898" s="3"/>
      <c r="F898" s="2" t="str">
        <f>IF(ISERROR(VLOOKUP(B898,適用リスト!$C$1:$G$60407,4,)&amp;""),"",VLOOKUP(B898,適用リスト!$C$1:$G$60407,4,)&amp;"")</f>
        <v/>
      </c>
      <c r="G898" s="2" t="str">
        <f>IF(ISERROR(VLOOKUP(B898,適用リスト!$C$1:$G$60407,5,)&amp;""),"",VLOOKUP(B898,適用リスト!$C$1:$G$60407,5,)&amp;"")</f>
        <v/>
      </c>
      <c r="H898" s="3"/>
    </row>
    <row r="899" spans="2:8" x14ac:dyDescent="0.4">
      <c r="B899" s="1"/>
      <c r="C899" s="2" t="str">
        <f>IF(ISERROR(VLOOKUP(B899,適用リスト!$C$1:$G$60407,2,)&amp;""),"",VLOOKUP(B899,適用リスト!$C$1:$G$60407,2,)&amp;"")</f>
        <v/>
      </c>
      <c r="D899" s="2" t="str">
        <f>IF(ISERROR(VLOOKUP(B899,適用リスト!$C$1:$G$60407,3,)&amp;""),"",VLOOKUP(B899,適用リスト!$C$1:$G$60407,3,)&amp;"")</f>
        <v/>
      </c>
      <c r="E899" s="3"/>
      <c r="F899" s="2" t="str">
        <f>IF(ISERROR(VLOOKUP(B899,適用リスト!$C$1:$G$60407,4,)&amp;""),"",VLOOKUP(B899,適用リスト!$C$1:$G$60407,4,)&amp;"")</f>
        <v/>
      </c>
      <c r="G899" s="2" t="str">
        <f>IF(ISERROR(VLOOKUP(B899,適用リスト!$C$1:$G$60407,5,)&amp;""),"",VLOOKUP(B899,適用リスト!$C$1:$G$60407,5,)&amp;"")</f>
        <v/>
      </c>
      <c r="H899" s="3"/>
    </row>
    <row r="900" spans="2:8" x14ac:dyDescent="0.4">
      <c r="B900" s="1"/>
      <c r="C900" s="2" t="str">
        <f>IF(ISERROR(VLOOKUP(B900,適用リスト!$C$1:$G$60407,2,)&amp;""),"",VLOOKUP(B900,適用リスト!$C$1:$G$60407,2,)&amp;"")</f>
        <v/>
      </c>
      <c r="D900" s="2" t="str">
        <f>IF(ISERROR(VLOOKUP(B900,適用リスト!$C$1:$G$60407,3,)&amp;""),"",VLOOKUP(B900,適用リスト!$C$1:$G$60407,3,)&amp;"")</f>
        <v/>
      </c>
      <c r="E900" s="3"/>
      <c r="F900" s="2" t="str">
        <f>IF(ISERROR(VLOOKUP(B900,適用リスト!$C$1:$G$60407,4,)&amp;""),"",VLOOKUP(B900,適用リスト!$C$1:$G$60407,4,)&amp;"")</f>
        <v/>
      </c>
      <c r="G900" s="2" t="str">
        <f>IF(ISERROR(VLOOKUP(B900,適用リスト!$C$1:$G$60407,5,)&amp;""),"",VLOOKUP(B900,適用リスト!$C$1:$G$60407,5,)&amp;"")</f>
        <v/>
      </c>
      <c r="H900" s="3"/>
    </row>
    <row r="901" spans="2:8" x14ac:dyDescent="0.4">
      <c r="B901" s="1"/>
      <c r="C901" s="2" t="str">
        <f>IF(ISERROR(VLOOKUP(B901,適用リスト!$C$1:$G$60407,2,)&amp;""),"",VLOOKUP(B901,適用リスト!$C$1:$G$60407,2,)&amp;"")</f>
        <v/>
      </c>
      <c r="D901" s="2" t="str">
        <f>IF(ISERROR(VLOOKUP(B901,適用リスト!$C$1:$G$60407,3,)&amp;""),"",VLOOKUP(B901,適用リスト!$C$1:$G$60407,3,)&amp;"")</f>
        <v/>
      </c>
      <c r="E901" s="3"/>
      <c r="F901" s="2" t="str">
        <f>IF(ISERROR(VLOOKUP(B901,適用リスト!$C$1:$G$60407,4,)&amp;""),"",VLOOKUP(B901,適用リスト!$C$1:$G$60407,4,)&amp;"")</f>
        <v/>
      </c>
      <c r="G901" s="2" t="str">
        <f>IF(ISERROR(VLOOKUP(B901,適用リスト!$C$1:$G$60407,5,)&amp;""),"",VLOOKUP(B901,適用リスト!$C$1:$G$60407,5,)&amp;"")</f>
        <v/>
      </c>
      <c r="H901" s="3"/>
    </row>
    <row r="902" spans="2:8" x14ac:dyDescent="0.4">
      <c r="B902" s="1"/>
      <c r="C902" s="2" t="str">
        <f>IF(ISERROR(VLOOKUP(B902,適用リスト!$C$1:$G$60407,2,)&amp;""),"",VLOOKUP(B902,適用リスト!$C$1:$G$60407,2,)&amp;"")</f>
        <v/>
      </c>
      <c r="D902" s="2" t="str">
        <f>IF(ISERROR(VLOOKUP(B902,適用リスト!$C$1:$G$60407,3,)&amp;""),"",VLOOKUP(B902,適用リスト!$C$1:$G$60407,3,)&amp;"")</f>
        <v/>
      </c>
      <c r="E902" s="3"/>
      <c r="F902" s="2" t="str">
        <f>IF(ISERROR(VLOOKUP(B902,適用リスト!$C$1:$G$60407,4,)&amp;""),"",VLOOKUP(B902,適用リスト!$C$1:$G$60407,4,)&amp;"")</f>
        <v/>
      </c>
      <c r="G902" s="2" t="str">
        <f>IF(ISERROR(VLOOKUP(B902,適用リスト!$C$1:$G$60407,5,)&amp;""),"",VLOOKUP(B902,適用リスト!$C$1:$G$60407,5,)&amp;"")</f>
        <v/>
      </c>
      <c r="H902" s="3"/>
    </row>
    <row r="903" spans="2:8" x14ac:dyDescent="0.4">
      <c r="B903" s="1"/>
      <c r="C903" s="2" t="str">
        <f>IF(ISERROR(VLOOKUP(B903,適用リスト!$C$1:$G$60407,2,)&amp;""),"",VLOOKUP(B903,適用リスト!$C$1:$G$60407,2,)&amp;"")</f>
        <v/>
      </c>
      <c r="D903" s="2" t="str">
        <f>IF(ISERROR(VLOOKUP(B903,適用リスト!$C$1:$G$60407,3,)&amp;""),"",VLOOKUP(B903,適用リスト!$C$1:$G$60407,3,)&amp;"")</f>
        <v/>
      </c>
      <c r="E903" s="3"/>
      <c r="F903" s="2" t="str">
        <f>IF(ISERROR(VLOOKUP(B903,適用リスト!$C$1:$G$60407,4,)&amp;""),"",VLOOKUP(B903,適用リスト!$C$1:$G$60407,4,)&amp;"")</f>
        <v/>
      </c>
      <c r="G903" s="2" t="str">
        <f>IF(ISERROR(VLOOKUP(B903,適用リスト!$C$1:$G$60407,5,)&amp;""),"",VLOOKUP(B903,適用リスト!$C$1:$G$60407,5,)&amp;"")</f>
        <v/>
      </c>
      <c r="H903" s="3"/>
    </row>
    <row r="904" spans="2:8" x14ac:dyDescent="0.4">
      <c r="B904" s="1"/>
      <c r="C904" s="2" t="str">
        <f>IF(ISERROR(VLOOKUP(B904,適用リスト!$C$1:$G$60407,2,)&amp;""),"",VLOOKUP(B904,適用リスト!$C$1:$G$60407,2,)&amp;"")</f>
        <v/>
      </c>
      <c r="D904" s="2" t="str">
        <f>IF(ISERROR(VLOOKUP(B904,適用リスト!$C$1:$G$60407,3,)&amp;""),"",VLOOKUP(B904,適用リスト!$C$1:$G$60407,3,)&amp;"")</f>
        <v/>
      </c>
      <c r="E904" s="3"/>
      <c r="F904" s="2" t="str">
        <f>IF(ISERROR(VLOOKUP(B904,適用リスト!$C$1:$G$60407,4,)&amp;""),"",VLOOKUP(B904,適用リスト!$C$1:$G$60407,4,)&amp;"")</f>
        <v/>
      </c>
      <c r="G904" s="2" t="str">
        <f>IF(ISERROR(VLOOKUP(B904,適用リスト!$C$1:$G$60407,5,)&amp;""),"",VLOOKUP(B904,適用リスト!$C$1:$G$60407,5,)&amp;"")</f>
        <v/>
      </c>
      <c r="H904" s="3"/>
    </row>
    <row r="905" spans="2:8" x14ac:dyDescent="0.4">
      <c r="B905" s="1"/>
      <c r="C905" s="2" t="str">
        <f>IF(ISERROR(VLOOKUP(B905,適用リスト!$C$1:$G$60407,2,)&amp;""),"",VLOOKUP(B905,適用リスト!$C$1:$G$60407,2,)&amp;"")</f>
        <v/>
      </c>
      <c r="D905" s="2" t="str">
        <f>IF(ISERROR(VLOOKUP(B905,適用リスト!$C$1:$G$60407,3,)&amp;""),"",VLOOKUP(B905,適用リスト!$C$1:$G$60407,3,)&amp;"")</f>
        <v/>
      </c>
      <c r="E905" s="3"/>
      <c r="F905" s="2" t="str">
        <f>IF(ISERROR(VLOOKUP(B905,適用リスト!$C$1:$G$60407,4,)&amp;""),"",VLOOKUP(B905,適用リスト!$C$1:$G$60407,4,)&amp;"")</f>
        <v/>
      </c>
      <c r="G905" s="2" t="str">
        <f>IF(ISERROR(VLOOKUP(B905,適用リスト!$C$1:$G$60407,5,)&amp;""),"",VLOOKUP(B905,適用リスト!$C$1:$G$60407,5,)&amp;"")</f>
        <v/>
      </c>
      <c r="H905" s="3"/>
    </row>
    <row r="906" spans="2:8" x14ac:dyDescent="0.4">
      <c r="B906" s="1"/>
      <c r="C906" s="2" t="str">
        <f>IF(ISERROR(VLOOKUP(B906,適用リスト!$C$1:$G$60407,2,)&amp;""),"",VLOOKUP(B906,適用リスト!$C$1:$G$60407,2,)&amp;"")</f>
        <v/>
      </c>
      <c r="D906" s="2" t="str">
        <f>IF(ISERROR(VLOOKUP(B906,適用リスト!$C$1:$G$60407,3,)&amp;""),"",VLOOKUP(B906,適用リスト!$C$1:$G$60407,3,)&amp;"")</f>
        <v/>
      </c>
      <c r="E906" s="3"/>
      <c r="F906" s="2" t="str">
        <f>IF(ISERROR(VLOOKUP(B906,適用リスト!$C$1:$G$60407,4,)&amp;""),"",VLOOKUP(B906,適用リスト!$C$1:$G$60407,4,)&amp;"")</f>
        <v/>
      </c>
      <c r="G906" s="2" t="str">
        <f>IF(ISERROR(VLOOKUP(B906,適用リスト!$C$1:$G$60407,5,)&amp;""),"",VLOOKUP(B906,適用リスト!$C$1:$G$60407,5,)&amp;"")</f>
        <v/>
      </c>
      <c r="H906" s="3"/>
    </row>
    <row r="907" spans="2:8" x14ac:dyDescent="0.4">
      <c r="B907" s="1"/>
      <c r="C907" s="2" t="str">
        <f>IF(ISERROR(VLOOKUP(B907,適用リスト!$C$1:$G$60407,2,)&amp;""),"",VLOOKUP(B907,適用リスト!$C$1:$G$60407,2,)&amp;"")</f>
        <v/>
      </c>
      <c r="D907" s="2" t="str">
        <f>IF(ISERROR(VLOOKUP(B907,適用リスト!$C$1:$G$60407,3,)&amp;""),"",VLOOKUP(B907,適用リスト!$C$1:$G$60407,3,)&amp;"")</f>
        <v/>
      </c>
      <c r="E907" s="3"/>
      <c r="F907" s="2" t="str">
        <f>IF(ISERROR(VLOOKUP(B907,適用リスト!$C$1:$G$60407,4,)&amp;""),"",VLOOKUP(B907,適用リスト!$C$1:$G$60407,4,)&amp;"")</f>
        <v/>
      </c>
      <c r="G907" s="2" t="str">
        <f>IF(ISERROR(VLOOKUP(B907,適用リスト!$C$1:$G$60407,5,)&amp;""),"",VLOOKUP(B907,適用リスト!$C$1:$G$60407,5,)&amp;"")</f>
        <v/>
      </c>
      <c r="H907" s="3"/>
    </row>
    <row r="908" spans="2:8" x14ac:dyDescent="0.4">
      <c r="B908" s="1"/>
      <c r="C908" s="2" t="str">
        <f>IF(ISERROR(VLOOKUP(B908,適用リスト!$C$1:$G$60407,2,)&amp;""),"",VLOOKUP(B908,適用リスト!$C$1:$G$60407,2,)&amp;"")</f>
        <v/>
      </c>
      <c r="D908" s="2" t="str">
        <f>IF(ISERROR(VLOOKUP(B908,適用リスト!$C$1:$G$60407,3,)&amp;""),"",VLOOKUP(B908,適用リスト!$C$1:$G$60407,3,)&amp;"")</f>
        <v/>
      </c>
      <c r="E908" s="3"/>
      <c r="F908" s="2" t="str">
        <f>IF(ISERROR(VLOOKUP(B908,適用リスト!$C$1:$G$60407,4,)&amp;""),"",VLOOKUP(B908,適用リスト!$C$1:$G$60407,4,)&amp;"")</f>
        <v/>
      </c>
      <c r="G908" s="2" t="str">
        <f>IF(ISERROR(VLOOKUP(B908,適用リスト!$C$1:$G$60407,5,)&amp;""),"",VLOOKUP(B908,適用リスト!$C$1:$G$60407,5,)&amp;"")</f>
        <v/>
      </c>
      <c r="H908" s="3"/>
    </row>
    <row r="909" spans="2:8" x14ac:dyDescent="0.4">
      <c r="B909" s="1"/>
      <c r="C909" s="2" t="str">
        <f>IF(ISERROR(VLOOKUP(B909,適用リスト!$C$1:$G$60407,2,)&amp;""),"",VLOOKUP(B909,適用リスト!$C$1:$G$60407,2,)&amp;"")</f>
        <v/>
      </c>
      <c r="D909" s="2" t="str">
        <f>IF(ISERROR(VLOOKUP(B909,適用リスト!$C$1:$G$60407,3,)&amp;""),"",VLOOKUP(B909,適用リスト!$C$1:$G$60407,3,)&amp;"")</f>
        <v/>
      </c>
      <c r="E909" s="3"/>
      <c r="F909" s="2" t="str">
        <f>IF(ISERROR(VLOOKUP(B909,適用リスト!$C$1:$G$60407,4,)&amp;""),"",VLOOKUP(B909,適用リスト!$C$1:$G$60407,4,)&amp;"")</f>
        <v/>
      </c>
      <c r="G909" s="2" t="str">
        <f>IF(ISERROR(VLOOKUP(B909,適用リスト!$C$1:$G$60407,5,)&amp;""),"",VLOOKUP(B909,適用リスト!$C$1:$G$60407,5,)&amp;"")</f>
        <v/>
      </c>
      <c r="H909" s="3"/>
    </row>
    <row r="910" spans="2:8" x14ac:dyDescent="0.4">
      <c r="B910" s="1"/>
      <c r="C910" s="2" t="str">
        <f>IF(ISERROR(VLOOKUP(B910,適用リスト!$C$1:$G$60407,2,)&amp;""),"",VLOOKUP(B910,適用リスト!$C$1:$G$60407,2,)&amp;"")</f>
        <v/>
      </c>
      <c r="D910" s="2" t="str">
        <f>IF(ISERROR(VLOOKUP(B910,適用リスト!$C$1:$G$60407,3,)&amp;""),"",VLOOKUP(B910,適用リスト!$C$1:$G$60407,3,)&amp;"")</f>
        <v/>
      </c>
      <c r="E910" s="3"/>
      <c r="F910" s="2" t="str">
        <f>IF(ISERROR(VLOOKUP(B910,適用リスト!$C$1:$G$60407,4,)&amp;""),"",VLOOKUP(B910,適用リスト!$C$1:$G$60407,4,)&amp;"")</f>
        <v/>
      </c>
      <c r="G910" s="2" t="str">
        <f>IF(ISERROR(VLOOKUP(B910,適用リスト!$C$1:$G$60407,5,)&amp;""),"",VLOOKUP(B910,適用リスト!$C$1:$G$60407,5,)&amp;"")</f>
        <v/>
      </c>
      <c r="H910" s="3"/>
    </row>
    <row r="911" spans="2:8" x14ac:dyDescent="0.4">
      <c r="B911" s="1"/>
      <c r="C911" s="2" t="str">
        <f>IF(ISERROR(VLOOKUP(B911,適用リスト!$C$1:$G$60407,2,)&amp;""),"",VLOOKUP(B911,適用リスト!$C$1:$G$60407,2,)&amp;"")</f>
        <v/>
      </c>
      <c r="D911" s="2" t="str">
        <f>IF(ISERROR(VLOOKUP(B911,適用リスト!$C$1:$G$60407,3,)&amp;""),"",VLOOKUP(B911,適用リスト!$C$1:$G$60407,3,)&amp;"")</f>
        <v/>
      </c>
      <c r="E911" s="3"/>
      <c r="F911" s="2" t="str">
        <f>IF(ISERROR(VLOOKUP(B911,適用リスト!$C$1:$G$60407,4,)&amp;""),"",VLOOKUP(B911,適用リスト!$C$1:$G$60407,4,)&amp;"")</f>
        <v/>
      </c>
      <c r="G911" s="2" t="str">
        <f>IF(ISERROR(VLOOKUP(B911,適用リスト!$C$1:$G$60407,5,)&amp;""),"",VLOOKUP(B911,適用リスト!$C$1:$G$60407,5,)&amp;"")</f>
        <v/>
      </c>
      <c r="H911" s="3"/>
    </row>
    <row r="912" spans="2:8" x14ac:dyDescent="0.4">
      <c r="B912" s="1"/>
      <c r="C912" s="2" t="str">
        <f>IF(ISERROR(VLOOKUP(B912,適用リスト!$C$1:$G$60407,2,)&amp;""),"",VLOOKUP(B912,適用リスト!$C$1:$G$60407,2,)&amp;"")</f>
        <v/>
      </c>
      <c r="D912" s="2" t="str">
        <f>IF(ISERROR(VLOOKUP(B912,適用リスト!$C$1:$G$60407,3,)&amp;""),"",VLOOKUP(B912,適用リスト!$C$1:$G$60407,3,)&amp;"")</f>
        <v/>
      </c>
      <c r="E912" s="3"/>
      <c r="F912" s="2" t="str">
        <f>IF(ISERROR(VLOOKUP(B912,適用リスト!$C$1:$G$60407,4,)&amp;""),"",VLOOKUP(B912,適用リスト!$C$1:$G$60407,4,)&amp;"")</f>
        <v/>
      </c>
      <c r="G912" s="2" t="str">
        <f>IF(ISERROR(VLOOKUP(B912,適用リスト!$C$1:$G$60407,5,)&amp;""),"",VLOOKUP(B912,適用リスト!$C$1:$G$60407,5,)&amp;"")</f>
        <v/>
      </c>
      <c r="H912" s="3"/>
    </row>
    <row r="913" spans="2:8" x14ac:dyDescent="0.4">
      <c r="B913" s="1"/>
      <c r="C913" s="2" t="str">
        <f>IF(ISERROR(VLOOKUP(B913,適用リスト!$C$1:$G$60407,2,)&amp;""),"",VLOOKUP(B913,適用リスト!$C$1:$G$60407,2,)&amp;"")</f>
        <v/>
      </c>
      <c r="D913" s="2" t="str">
        <f>IF(ISERROR(VLOOKUP(B913,適用リスト!$C$1:$G$60407,3,)&amp;""),"",VLOOKUP(B913,適用リスト!$C$1:$G$60407,3,)&amp;"")</f>
        <v/>
      </c>
      <c r="E913" s="3"/>
      <c r="F913" s="2" t="str">
        <f>IF(ISERROR(VLOOKUP(B913,適用リスト!$C$1:$G$60407,4,)&amp;""),"",VLOOKUP(B913,適用リスト!$C$1:$G$60407,4,)&amp;"")</f>
        <v/>
      </c>
      <c r="G913" s="2" t="str">
        <f>IF(ISERROR(VLOOKUP(B913,適用リスト!$C$1:$G$60407,5,)&amp;""),"",VLOOKUP(B913,適用リスト!$C$1:$G$60407,5,)&amp;"")</f>
        <v/>
      </c>
      <c r="H913" s="3"/>
    </row>
    <row r="914" spans="2:8" x14ac:dyDescent="0.4">
      <c r="B914" s="1"/>
      <c r="C914" s="2" t="str">
        <f>IF(ISERROR(VLOOKUP(B914,適用リスト!$C$1:$G$60407,2,)&amp;""),"",VLOOKUP(B914,適用リスト!$C$1:$G$60407,2,)&amp;"")</f>
        <v/>
      </c>
      <c r="D914" s="2" t="str">
        <f>IF(ISERROR(VLOOKUP(B914,適用リスト!$C$1:$G$60407,3,)&amp;""),"",VLOOKUP(B914,適用リスト!$C$1:$G$60407,3,)&amp;"")</f>
        <v/>
      </c>
      <c r="E914" s="3"/>
      <c r="F914" s="2" t="str">
        <f>IF(ISERROR(VLOOKUP(B914,適用リスト!$C$1:$G$60407,4,)&amp;""),"",VLOOKUP(B914,適用リスト!$C$1:$G$60407,4,)&amp;"")</f>
        <v/>
      </c>
      <c r="G914" s="2" t="str">
        <f>IF(ISERROR(VLOOKUP(B914,適用リスト!$C$1:$G$60407,5,)&amp;""),"",VLOOKUP(B914,適用リスト!$C$1:$G$60407,5,)&amp;"")</f>
        <v/>
      </c>
      <c r="H914" s="3"/>
    </row>
    <row r="915" spans="2:8" x14ac:dyDescent="0.4">
      <c r="B915" s="1"/>
      <c r="C915" s="2" t="str">
        <f>IF(ISERROR(VLOOKUP(B915,適用リスト!$C$1:$G$60407,2,)&amp;""),"",VLOOKUP(B915,適用リスト!$C$1:$G$60407,2,)&amp;"")</f>
        <v/>
      </c>
      <c r="D915" s="2" t="str">
        <f>IF(ISERROR(VLOOKUP(B915,適用リスト!$C$1:$G$60407,3,)&amp;""),"",VLOOKUP(B915,適用リスト!$C$1:$G$60407,3,)&amp;"")</f>
        <v/>
      </c>
      <c r="E915" s="3"/>
      <c r="F915" s="2" t="str">
        <f>IF(ISERROR(VLOOKUP(B915,適用リスト!$C$1:$G$60407,4,)&amp;""),"",VLOOKUP(B915,適用リスト!$C$1:$G$60407,4,)&amp;"")</f>
        <v/>
      </c>
      <c r="G915" s="2" t="str">
        <f>IF(ISERROR(VLOOKUP(B915,適用リスト!$C$1:$G$60407,5,)&amp;""),"",VLOOKUP(B915,適用リスト!$C$1:$G$60407,5,)&amp;"")</f>
        <v/>
      </c>
      <c r="H915" s="3"/>
    </row>
    <row r="916" spans="2:8" x14ac:dyDescent="0.4">
      <c r="B916" s="1"/>
      <c r="C916" s="2" t="str">
        <f>IF(ISERROR(VLOOKUP(B916,適用リスト!$C$1:$G$60407,2,)&amp;""),"",VLOOKUP(B916,適用リスト!$C$1:$G$60407,2,)&amp;"")</f>
        <v/>
      </c>
      <c r="D916" s="2" t="str">
        <f>IF(ISERROR(VLOOKUP(B916,適用リスト!$C$1:$G$60407,3,)&amp;""),"",VLOOKUP(B916,適用リスト!$C$1:$G$60407,3,)&amp;"")</f>
        <v/>
      </c>
      <c r="E916" s="3"/>
      <c r="F916" s="2" t="str">
        <f>IF(ISERROR(VLOOKUP(B916,適用リスト!$C$1:$G$60407,4,)&amp;""),"",VLOOKUP(B916,適用リスト!$C$1:$G$60407,4,)&amp;"")</f>
        <v/>
      </c>
      <c r="G916" s="2" t="str">
        <f>IF(ISERROR(VLOOKUP(B916,適用リスト!$C$1:$G$60407,5,)&amp;""),"",VLOOKUP(B916,適用リスト!$C$1:$G$60407,5,)&amp;"")</f>
        <v/>
      </c>
      <c r="H916" s="3"/>
    </row>
    <row r="917" spans="2:8" x14ac:dyDescent="0.4">
      <c r="B917" s="1"/>
      <c r="C917" s="2" t="str">
        <f>IF(ISERROR(VLOOKUP(B917,適用リスト!$C$1:$G$60407,2,)&amp;""),"",VLOOKUP(B917,適用リスト!$C$1:$G$60407,2,)&amp;"")</f>
        <v/>
      </c>
      <c r="D917" s="2" t="str">
        <f>IF(ISERROR(VLOOKUP(B917,適用リスト!$C$1:$G$60407,3,)&amp;""),"",VLOOKUP(B917,適用リスト!$C$1:$G$60407,3,)&amp;"")</f>
        <v/>
      </c>
      <c r="E917" s="3"/>
      <c r="F917" s="2" t="str">
        <f>IF(ISERROR(VLOOKUP(B917,適用リスト!$C$1:$G$60407,4,)&amp;""),"",VLOOKUP(B917,適用リスト!$C$1:$G$60407,4,)&amp;"")</f>
        <v/>
      </c>
      <c r="G917" s="2" t="str">
        <f>IF(ISERROR(VLOOKUP(B917,適用リスト!$C$1:$G$60407,5,)&amp;""),"",VLOOKUP(B917,適用リスト!$C$1:$G$60407,5,)&amp;"")</f>
        <v/>
      </c>
      <c r="H917" s="3"/>
    </row>
    <row r="918" spans="2:8" x14ac:dyDescent="0.4">
      <c r="B918" s="1"/>
      <c r="C918" s="2" t="str">
        <f>IF(ISERROR(VLOOKUP(B918,適用リスト!$C$1:$G$60407,2,)&amp;""),"",VLOOKUP(B918,適用リスト!$C$1:$G$60407,2,)&amp;"")</f>
        <v/>
      </c>
      <c r="D918" s="2" t="str">
        <f>IF(ISERROR(VLOOKUP(B918,適用リスト!$C$1:$G$60407,3,)&amp;""),"",VLOOKUP(B918,適用リスト!$C$1:$G$60407,3,)&amp;"")</f>
        <v/>
      </c>
      <c r="E918" s="3"/>
      <c r="F918" s="2" t="str">
        <f>IF(ISERROR(VLOOKUP(B918,適用リスト!$C$1:$G$60407,4,)&amp;""),"",VLOOKUP(B918,適用リスト!$C$1:$G$60407,4,)&amp;"")</f>
        <v/>
      </c>
      <c r="G918" s="2" t="str">
        <f>IF(ISERROR(VLOOKUP(B918,適用リスト!$C$1:$G$60407,5,)&amp;""),"",VLOOKUP(B918,適用リスト!$C$1:$G$60407,5,)&amp;"")</f>
        <v/>
      </c>
      <c r="H918" s="3"/>
    </row>
    <row r="919" spans="2:8" x14ac:dyDescent="0.4">
      <c r="B919" s="1"/>
      <c r="C919" s="2" t="str">
        <f>IF(ISERROR(VLOOKUP(B919,適用リスト!$C$1:$G$60407,2,)&amp;""),"",VLOOKUP(B919,適用リスト!$C$1:$G$60407,2,)&amp;"")</f>
        <v/>
      </c>
      <c r="D919" s="2" t="str">
        <f>IF(ISERROR(VLOOKUP(B919,適用リスト!$C$1:$G$60407,3,)&amp;""),"",VLOOKUP(B919,適用リスト!$C$1:$G$60407,3,)&amp;"")</f>
        <v/>
      </c>
      <c r="E919" s="3"/>
      <c r="F919" s="2" t="str">
        <f>IF(ISERROR(VLOOKUP(B919,適用リスト!$C$1:$G$60407,4,)&amp;""),"",VLOOKUP(B919,適用リスト!$C$1:$G$60407,4,)&amp;"")</f>
        <v/>
      </c>
      <c r="G919" s="2" t="str">
        <f>IF(ISERROR(VLOOKUP(B919,適用リスト!$C$1:$G$60407,5,)&amp;""),"",VLOOKUP(B919,適用リスト!$C$1:$G$60407,5,)&amp;"")</f>
        <v/>
      </c>
      <c r="H919" s="3"/>
    </row>
    <row r="920" spans="2:8" x14ac:dyDescent="0.4">
      <c r="B920" s="1"/>
      <c r="C920" s="2" t="str">
        <f>IF(ISERROR(VLOOKUP(B920,適用リスト!$C$1:$G$60407,2,)&amp;""),"",VLOOKUP(B920,適用リスト!$C$1:$G$60407,2,)&amp;"")</f>
        <v/>
      </c>
      <c r="D920" s="2" t="str">
        <f>IF(ISERROR(VLOOKUP(B920,適用リスト!$C$1:$G$60407,3,)&amp;""),"",VLOOKUP(B920,適用リスト!$C$1:$G$60407,3,)&amp;"")</f>
        <v/>
      </c>
      <c r="E920" s="3"/>
      <c r="F920" s="2" t="str">
        <f>IF(ISERROR(VLOOKUP(B920,適用リスト!$C$1:$G$60407,4,)&amp;""),"",VLOOKUP(B920,適用リスト!$C$1:$G$60407,4,)&amp;"")</f>
        <v/>
      </c>
      <c r="G920" s="2" t="str">
        <f>IF(ISERROR(VLOOKUP(B920,適用リスト!$C$1:$G$60407,5,)&amp;""),"",VLOOKUP(B920,適用リスト!$C$1:$G$60407,5,)&amp;"")</f>
        <v/>
      </c>
      <c r="H920" s="3"/>
    </row>
    <row r="921" spans="2:8" x14ac:dyDescent="0.4">
      <c r="B921" s="1"/>
      <c r="C921" s="2" t="str">
        <f>IF(ISERROR(VLOOKUP(B921,適用リスト!$C$1:$G$60407,2,)&amp;""),"",VLOOKUP(B921,適用リスト!$C$1:$G$60407,2,)&amp;"")</f>
        <v/>
      </c>
      <c r="D921" s="2" t="str">
        <f>IF(ISERROR(VLOOKUP(B921,適用リスト!$C$1:$G$60407,3,)&amp;""),"",VLOOKUP(B921,適用リスト!$C$1:$G$60407,3,)&amp;"")</f>
        <v/>
      </c>
      <c r="E921" s="3"/>
      <c r="F921" s="2" t="str">
        <f>IF(ISERROR(VLOOKUP(B921,適用リスト!$C$1:$G$60407,4,)&amp;""),"",VLOOKUP(B921,適用リスト!$C$1:$G$60407,4,)&amp;"")</f>
        <v/>
      </c>
      <c r="G921" s="2" t="str">
        <f>IF(ISERROR(VLOOKUP(B921,適用リスト!$C$1:$G$60407,5,)&amp;""),"",VLOOKUP(B921,適用リスト!$C$1:$G$60407,5,)&amp;"")</f>
        <v/>
      </c>
      <c r="H921" s="3"/>
    </row>
    <row r="922" spans="2:8" x14ac:dyDescent="0.4">
      <c r="B922" s="1"/>
      <c r="C922" s="2" t="str">
        <f>IF(ISERROR(VLOOKUP(B922,適用リスト!$C$1:$G$60407,2,)&amp;""),"",VLOOKUP(B922,適用リスト!$C$1:$G$60407,2,)&amp;"")</f>
        <v/>
      </c>
      <c r="D922" s="2" t="str">
        <f>IF(ISERROR(VLOOKUP(B922,適用リスト!$C$1:$G$60407,3,)&amp;""),"",VLOOKUP(B922,適用リスト!$C$1:$G$60407,3,)&amp;"")</f>
        <v/>
      </c>
      <c r="E922" s="3"/>
      <c r="F922" s="2" t="str">
        <f>IF(ISERROR(VLOOKUP(B922,適用リスト!$C$1:$G$60407,4,)&amp;""),"",VLOOKUP(B922,適用リスト!$C$1:$G$60407,4,)&amp;"")</f>
        <v/>
      </c>
      <c r="G922" s="2" t="str">
        <f>IF(ISERROR(VLOOKUP(B922,適用リスト!$C$1:$G$60407,5,)&amp;""),"",VLOOKUP(B922,適用リスト!$C$1:$G$60407,5,)&amp;"")</f>
        <v/>
      </c>
      <c r="H922" s="3"/>
    </row>
    <row r="923" spans="2:8" x14ac:dyDescent="0.4">
      <c r="B923" s="1"/>
      <c r="C923" s="2" t="str">
        <f>IF(ISERROR(VLOOKUP(B923,適用リスト!$C$1:$G$60407,2,)&amp;""),"",VLOOKUP(B923,適用リスト!$C$1:$G$60407,2,)&amp;"")</f>
        <v/>
      </c>
      <c r="D923" s="2" t="str">
        <f>IF(ISERROR(VLOOKUP(B923,適用リスト!$C$1:$G$60407,3,)&amp;""),"",VLOOKUP(B923,適用リスト!$C$1:$G$60407,3,)&amp;"")</f>
        <v/>
      </c>
      <c r="E923" s="3"/>
      <c r="F923" s="2" t="str">
        <f>IF(ISERROR(VLOOKUP(B923,適用リスト!$C$1:$G$60407,4,)&amp;""),"",VLOOKUP(B923,適用リスト!$C$1:$G$60407,4,)&amp;"")</f>
        <v/>
      </c>
      <c r="G923" s="2" t="str">
        <f>IF(ISERROR(VLOOKUP(B923,適用リスト!$C$1:$G$60407,5,)&amp;""),"",VLOOKUP(B923,適用リスト!$C$1:$G$60407,5,)&amp;"")</f>
        <v/>
      </c>
      <c r="H923" s="3"/>
    </row>
    <row r="924" spans="2:8" x14ac:dyDescent="0.4">
      <c r="B924" s="1"/>
      <c r="C924" s="2" t="str">
        <f>IF(ISERROR(VLOOKUP(B924,適用リスト!$C$1:$G$60407,2,)&amp;""),"",VLOOKUP(B924,適用リスト!$C$1:$G$60407,2,)&amp;"")</f>
        <v/>
      </c>
      <c r="D924" s="2" t="str">
        <f>IF(ISERROR(VLOOKUP(B924,適用リスト!$C$1:$G$60407,3,)&amp;""),"",VLOOKUP(B924,適用リスト!$C$1:$G$60407,3,)&amp;"")</f>
        <v/>
      </c>
      <c r="E924" s="3"/>
      <c r="F924" s="2" t="str">
        <f>IF(ISERROR(VLOOKUP(B924,適用リスト!$C$1:$G$60407,4,)&amp;""),"",VLOOKUP(B924,適用リスト!$C$1:$G$60407,4,)&amp;"")</f>
        <v/>
      </c>
      <c r="G924" s="2" t="str">
        <f>IF(ISERROR(VLOOKUP(B924,適用リスト!$C$1:$G$60407,5,)&amp;""),"",VLOOKUP(B924,適用リスト!$C$1:$G$60407,5,)&amp;"")</f>
        <v/>
      </c>
      <c r="H924" s="3"/>
    </row>
    <row r="925" spans="2:8" x14ac:dyDescent="0.4">
      <c r="B925" s="1"/>
      <c r="C925" s="2" t="str">
        <f>IF(ISERROR(VLOOKUP(B925,適用リスト!$C$1:$G$60407,2,)&amp;""),"",VLOOKUP(B925,適用リスト!$C$1:$G$60407,2,)&amp;"")</f>
        <v/>
      </c>
      <c r="D925" s="2" t="str">
        <f>IF(ISERROR(VLOOKUP(B925,適用リスト!$C$1:$G$60407,3,)&amp;""),"",VLOOKUP(B925,適用リスト!$C$1:$G$60407,3,)&amp;"")</f>
        <v/>
      </c>
      <c r="E925" s="3"/>
      <c r="F925" s="2" t="str">
        <f>IF(ISERROR(VLOOKUP(B925,適用リスト!$C$1:$G$60407,4,)&amp;""),"",VLOOKUP(B925,適用リスト!$C$1:$G$60407,4,)&amp;"")</f>
        <v/>
      </c>
      <c r="G925" s="2" t="str">
        <f>IF(ISERROR(VLOOKUP(B925,適用リスト!$C$1:$G$60407,5,)&amp;""),"",VLOOKUP(B925,適用リスト!$C$1:$G$60407,5,)&amp;"")</f>
        <v/>
      </c>
      <c r="H925" s="3"/>
    </row>
    <row r="926" spans="2:8" x14ac:dyDescent="0.4">
      <c r="B926" s="1"/>
      <c r="C926" s="2" t="str">
        <f>IF(ISERROR(VLOOKUP(B926,適用リスト!$C$1:$G$60407,2,)&amp;""),"",VLOOKUP(B926,適用リスト!$C$1:$G$60407,2,)&amp;"")</f>
        <v/>
      </c>
      <c r="D926" s="2" t="str">
        <f>IF(ISERROR(VLOOKUP(B926,適用リスト!$C$1:$G$60407,3,)&amp;""),"",VLOOKUP(B926,適用リスト!$C$1:$G$60407,3,)&amp;"")</f>
        <v/>
      </c>
      <c r="E926" s="3"/>
      <c r="F926" s="2" t="str">
        <f>IF(ISERROR(VLOOKUP(B926,適用リスト!$C$1:$G$60407,4,)&amp;""),"",VLOOKUP(B926,適用リスト!$C$1:$G$60407,4,)&amp;"")</f>
        <v/>
      </c>
      <c r="G926" s="2" t="str">
        <f>IF(ISERROR(VLOOKUP(B926,適用リスト!$C$1:$G$60407,5,)&amp;""),"",VLOOKUP(B926,適用リスト!$C$1:$G$60407,5,)&amp;"")</f>
        <v/>
      </c>
      <c r="H926" s="3"/>
    </row>
    <row r="927" spans="2:8" x14ac:dyDescent="0.4">
      <c r="B927" s="1"/>
      <c r="C927" s="2" t="str">
        <f>IF(ISERROR(VLOOKUP(B927,適用リスト!$C$1:$G$60407,2,)&amp;""),"",VLOOKUP(B927,適用リスト!$C$1:$G$60407,2,)&amp;"")</f>
        <v/>
      </c>
      <c r="D927" s="2" t="str">
        <f>IF(ISERROR(VLOOKUP(B927,適用リスト!$C$1:$G$60407,3,)&amp;""),"",VLOOKUP(B927,適用リスト!$C$1:$G$60407,3,)&amp;"")</f>
        <v/>
      </c>
      <c r="E927" s="3"/>
      <c r="F927" s="2" t="str">
        <f>IF(ISERROR(VLOOKUP(B927,適用リスト!$C$1:$G$60407,4,)&amp;""),"",VLOOKUP(B927,適用リスト!$C$1:$G$60407,4,)&amp;"")</f>
        <v/>
      </c>
      <c r="G927" s="2" t="str">
        <f>IF(ISERROR(VLOOKUP(B927,適用リスト!$C$1:$G$60407,5,)&amp;""),"",VLOOKUP(B927,適用リスト!$C$1:$G$60407,5,)&amp;"")</f>
        <v/>
      </c>
      <c r="H927" s="3"/>
    </row>
    <row r="928" spans="2:8" x14ac:dyDescent="0.4">
      <c r="B928" s="1"/>
      <c r="C928" s="2" t="str">
        <f>IF(ISERROR(VLOOKUP(B928,適用リスト!$C$1:$G$60407,2,)&amp;""),"",VLOOKUP(B928,適用リスト!$C$1:$G$60407,2,)&amp;"")</f>
        <v/>
      </c>
      <c r="D928" s="2" t="str">
        <f>IF(ISERROR(VLOOKUP(B928,適用リスト!$C$1:$G$60407,3,)&amp;""),"",VLOOKUP(B928,適用リスト!$C$1:$G$60407,3,)&amp;"")</f>
        <v/>
      </c>
      <c r="E928" s="3"/>
      <c r="F928" s="2" t="str">
        <f>IF(ISERROR(VLOOKUP(B928,適用リスト!$C$1:$G$60407,4,)&amp;""),"",VLOOKUP(B928,適用リスト!$C$1:$G$60407,4,)&amp;"")</f>
        <v/>
      </c>
      <c r="G928" s="2" t="str">
        <f>IF(ISERROR(VLOOKUP(B928,適用リスト!$C$1:$G$60407,5,)&amp;""),"",VLOOKUP(B928,適用リスト!$C$1:$G$60407,5,)&amp;"")</f>
        <v/>
      </c>
      <c r="H928" s="3"/>
    </row>
    <row r="929" spans="2:8" x14ac:dyDescent="0.4">
      <c r="B929" s="1"/>
      <c r="C929" s="2" t="str">
        <f>IF(ISERROR(VLOOKUP(B929,適用リスト!$C$1:$G$60407,2,)&amp;""),"",VLOOKUP(B929,適用リスト!$C$1:$G$60407,2,)&amp;"")</f>
        <v/>
      </c>
      <c r="D929" s="2" t="str">
        <f>IF(ISERROR(VLOOKUP(B929,適用リスト!$C$1:$G$60407,3,)&amp;""),"",VLOOKUP(B929,適用リスト!$C$1:$G$60407,3,)&amp;"")</f>
        <v/>
      </c>
      <c r="E929" s="3"/>
      <c r="F929" s="2" t="str">
        <f>IF(ISERROR(VLOOKUP(B929,適用リスト!$C$1:$G$60407,4,)&amp;""),"",VLOOKUP(B929,適用リスト!$C$1:$G$60407,4,)&amp;"")</f>
        <v/>
      </c>
      <c r="G929" s="2" t="str">
        <f>IF(ISERROR(VLOOKUP(B929,適用リスト!$C$1:$G$60407,5,)&amp;""),"",VLOOKUP(B929,適用リスト!$C$1:$G$60407,5,)&amp;"")</f>
        <v/>
      </c>
      <c r="H929" s="3"/>
    </row>
    <row r="930" spans="2:8" x14ac:dyDescent="0.4">
      <c r="B930" s="1"/>
      <c r="C930" s="2" t="str">
        <f>IF(ISERROR(VLOOKUP(B930,適用リスト!$C$1:$G$60407,2,)&amp;""),"",VLOOKUP(B930,適用リスト!$C$1:$G$60407,2,)&amp;"")</f>
        <v/>
      </c>
      <c r="D930" s="2" t="str">
        <f>IF(ISERROR(VLOOKUP(B930,適用リスト!$C$1:$G$60407,3,)&amp;""),"",VLOOKUP(B930,適用リスト!$C$1:$G$60407,3,)&amp;"")</f>
        <v/>
      </c>
      <c r="E930" s="3"/>
      <c r="F930" s="2" t="str">
        <f>IF(ISERROR(VLOOKUP(B930,適用リスト!$C$1:$G$60407,4,)&amp;""),"",VLOOKUP(B930,適用リスト!$C$1:$G$60407,4,)&amp;"")</f>
        <v/>
      </c>
      <c r="G930" s="2" t="str">
        <f>IF(ISERROR(VLOOKUP(B930,適用リスト!$C$1:$G$60407,5,)&amp;""),"",VLOOKUP(B930,適用リスト!$C$1:$G$60407,5,)&amp;"")</f>
        <v/>
      </c>
      <c r="H930" s="3"/>
    </row>
    <row r="931" spans="2:8" x14ac:dyDescent="0.4">
      <c r="B931" s="1"/>
      <c r="C931" s="2" t="str">
        <f>IF(ISERROR(VLOOKUP(B931,適用リスト!$C$1:$G$60407,2,)&amp;""),"",VLOOKUP(B931,適用リスト!$C$1:$G$60407,2,)&amp;"")</f>
        <v/>
      </c>
      <c r="D931" s="2" t="str">
        <f>IF(ISERROR(VLOOKUP(B931,適用リスト!$C$1:$G$60407,3,)&amp;""),"",VLOOKUP(B931,適用リスト!$C$1:$G$60407,3,)&amp;"")</f>
        <v/>
      </c>
      <c r="E931" s="3"/>
      <c r="F931" s="2" t="str">
        <f>IF(ISERROR(VLOOKUP(B931,適用リスト!$C$1:$G$60407,4,)&amp;""),"",VLOOKUP(B931,適用リスト!$C$1:$G$60407,4,)&amp;"")</f>
        <v/>
      </c>
      <c r="G931" s="2" t="str">
        <f>IF(ISERROR(VLOOKUP(B931,適用リスト!$C$1:$G$60407,5,)&amp;""),"",VLOOKUP(B931,適用リスト!$C$1:$G$60407,5,)&amp;"")</f>
        <v/>
      </c>
      <c r="H931" s="3"/>
    </row>
    <row r="932" spans="2:8" x14ac:dyDescent="0.4">
      <c r="B932" s="1"/>
      <c r="C932" s="2" t="str">
        <f>IF(ISERROR(VLOOKUP(B932,適用リスト!$C$1:$G$60407,2,)&amp;""),"",VLOOKUP(B932,適用リスト!$C$1:$G$60407,2,)&amp;"")</f>
        <v/>
      </c>
      <c r="D932" s="2" t="str">
        <f>IF(ISERROR(VLOOKUP(B932,適用リスト!$C$1:$G$60407,3,)&amp;""),"",VLOOKUP(B932,適用リスト!$C$1:$G$60407,3,)&amp;"")</f>
        <v/>
      </c>
      <c r="E932" s="3"/>
      <c r="F932" s="2" t="str">
        <f>IF(ISERROR(VLOOKUP(B932,適用リスト!$C$1:$G$60407,4,)&amp;""),"",VLOOKUP(B932,適用リスト!$C$1:$G$60407,4,)&amp;"")</f>
        <v/>
      </c>
      <c r="G932" s="2" t="str">
        <f>IF(ISERROR(VLOOKUP(B932,適用リスト!$C$1:$G$60407,5,)&amp;""),"",VLOOKUP(B932,適用リスト!$C$1:$G$60407,5,)&amp;"")</f>
        <v/>
      </c>
      <c r="H932" s="3"/>
    </row>
    <row r="933" spans="2:8" x14ac:dyDescent="0.4">
      <c r="B933" s="1"/>
      <c r="C933" s="2" t="str">
        <f>IF(ISERROR(VLOOKUP(B933,適用リスト!$C$1:$G$60407,2,)&amp;""),"",VLOOKUP(B933,適用リスト!$C$1:$G$60407,2,)&amp;"")</f>
        <v/>
      </c>
      <c r="D933" s="2" t="str">
        <f>IF(ISERROR(VLOOKUP(B933,適用リスト!$C$1:$G$60407,3,)&amp;""),"",VLOOKUP(B933,適用リスト!$C$1:$G$60407,3,)&amp;"")</f>
        <v/>
      </c>
      <c r="E933" s="3"/>
      <c r="F933" s="2" t="str">
        <f>IF(ISERROR(VLOOKUP(B933,適用リスト!$C$1:$G$60407,4,)&amp;""),"",VLOOKUP(B933,適用リスト!$C$1:$G$60407,4,)&amp;"")</f>
        <v/>
      </c>
      <c r="G933" s="2" t="str">
        <f>IF(ISERROR(VLOOKUP(B933,適用リスト!$C$1:$G$60407,5,)&amp;""),"",VLOOKUP(B933,適用リスト!$C$1:$G$60407,5,)&amp;"")</f>
        <v/>
      </c>
      <c r="H933" s="3"/>
    </row>
    <row r="934" spans="2:8" x14ac:dyDescent="0.4">
      <c r="B934" s="1"/>
      <c r="C934" s="2" t="str">
        <f>IF(ISERROR(VLOOKUP(B934,適用リスト!$C$1:$G$60407,2,)&amp;""),"",VLOOKUP(B934,適用リスト!$C$1:$G$60407,2,)&amp;"")</f>
        <v/>
      </c>
      <c r="D934" s="2" t="str">
        <f>IF(ISERROR(VLOOKUP(B934,適用リスト!$C$1:$G$60407,3,)&amp;""),"",VLOOKUP(B934,適用リスト!$C$1:$G$60407,3,)&amp;"")</f>
        <v/>
      </c>
      <c r="E934" s="3"/>
      <c r="F934" s="2" t="str">
        <f>IF(ISERROR(VLOOKUP(B934,適用リスト!$C$1:$G$60407,4,)&amp;""),"",VLOOKUP(B934,適用リスト!$C$1:$G$60407,4,)&amp;"")</f>
        <v/>
      </c>
      <c r="G934" s="2" t="str">
        <f>IF(ISERROR(VLOOKUP(B934,適用リスト!$C$1:$G$60407,5,)&amp;""),"",VLOOKUP(B934,適用リスト!$C$1:$G$60407,5,)&amp;"")</f>
        <v/>
      </c>
      <c r="H934" s="3"/>
    </row>
    <row r="935" spans="2:8" x14ac:dyDescent="0.4">
      <c r="B935" s="1"/>
      <c r="C935" s="2" t="str">
        <f>IF(ISERROR(VLOOKUP(B935,適用リスト!$C$1:$G$60407,2,)&amp;""),"",VLOOKUP(B935,適用リスト!$C$1:$G$60407,2,)&amp;"")</f>
        <v/>
      </c>
      <c r="D935" s="2" t="str">
        <f>IF(ISERROR(VLOOKUP(B935,適用リスト!$C$1:$G$60407,3,)&amp;""),"",VLOOKUP(B935,適用リスト!$C$1:$G$60407,3,)&amp;"")</f>
        <v/>
      </c>
      <c r="E935" s="3"/>
      <c r="F935" s="2" t="str">
        <f>IF(ISERROR(VLOOKUP(B935,適用リスト!$C$1:$G$60407,4,)&amp;""),"",VLOOKUP(B935,適用リスト!$C$1:$G$60407,4,)&amp;"")</f>
        <v/>
      </c>
      <c r="G935" s="2" t="str">
        <f>IF(ISERROR(VLOOKUP(B935,適用リスト!$C$1:$G$60407,5,)&amp;""),"",VLOOKUP(B935,適用リスト!$C$1:$G$60407,5,)&amp;"")</f>
        <v/>
      </c>
      <c r="H935" s="3"/>
    </row>
    <row r="936" spans="2:8" x14ac:dyDescent="0.4">
      <c r="B936" s="1"/>
      <c r="C936" s="2" t="str">
        <f>IF(ISERROR(VLOOKUP(B936,適用リスト!$C$1:$G$60407,2,)&amp;""),"",VLOOKUP(B936,適用リスト!$C$1:$G$60407,2,)&amp;"")</f>
        <v/>
      </c>
      <c r="D936" s="2" t="str">
        <f>IF(ISERROR(VLOOKUP(B936,適用リスト!$C$1:$G$60407,3,)&amp;""),"",VLOOKUP(B936,適用リスト!$C$1:$G$60407,3,)&amp;"")</f>
        <v/>
      </c>
      <c r="E936" s="3"/>
      <c r="F936" s="2" t="str">
        <f>IF(ISERROR(VLOOKUP(B936,適用リスト!$C$1:$G$60407,4,)&amp;""),"",VLOOKUP(B936,適用リスト!$C$1:$G$60407,4,)&amp;"")</f>
        <v/>
      </c>
      <c r="G936" s="2" t="str">
        <f>IF(ISERROR(VLOOKUP(B936,適用リスト!$C$1:$G$60407,5,)&amp;""),"",VLOOKUP(B936,適用リスト!$C$1:$G$60407,5,)&amp;"")</f>
        <v/>
      </c>
      <c r="H936" s="3"/>
    </row>
    <row r="937" spans="2:8" x14ac:dyDescent="0.4">
      <c r="B937" s="1"/>
      <c r="C937" s="2" t="str">
        <f>IF(ISERROR(VLOOKUP(B937,適用リスト!$C$1:$G$60407,2,)&amp;""),"",VLOOKUP(B937,適用リスト!$C$1:$G$60407,2,)&amp;"")</f>
        <v/>
      </c>
      <c r="D937" s="2" t="str">
        <f>IF(ISERROR(VLOOKUP(B937,適用リスト!$C$1:$G$60407,3,)&amp;""),"",VLOOKUP(B937,適用リスト!$C$1:$G$60407,3,)&amp;"")</f>
        <v/>
      </c>
      <c r="E937" s="3"/>
      <c r="F937" s="2" t="str">
        <f>IF(ISERROR(VLOOKUP(B937,適用リスト!$C$1:$G$60407,4,)&amp;""),"",VLOOKUP(B937,適用リスト!$C$1:$G$60407,4,)&amp;"")</f>
        <v/>
      </c>
      <c r="G937" s="2" t="str">
        <f>IF(ISERROR(VLOOKUP(B937,適用リスト!$C$1:$G$60407,5,)&amp;""),"",VLOOKUP(B937,適用リスト!$C$1:$G$60407,5,)&amp;"")</f>
        <v/>
      </c>
      <c r="H937" s="3"/>
    </row>
    <row r="938" spans="2:8" x14ac:dyDescent="0.4">
      <c r="B938" s="1"/>
      <c r="C938" s="2" t="str">
        <f>IF(ISERROR(VLOOKUP(B938,適用リスト!$C$1:$G$60407,2,)&amp;""),"",VLOOKUP(B938,適用リスト!$C$1:$G$60407,2,)&amp;"")</f>
        <v/>
      </c>
      <c r="D938" s="2" t="str">
        <f>IF(ISERROR(VLOOKUP(B938,適用リスト!$C$1:$G$60407,3,)&amp;""),"",VLOOKUP(B938,適用リスト!$C$1:$G$60407,3,)&amp;"")</f>
        <v/>
      </c>
      <c r="E938" s="3"/>
      <c r="F938" s="2" t="str">
        <f>IF(ISERROR(VLOOKUP(B938,適用リスト!$C$1:$G$60407,4,)&amp;""),"",VLOOKUP(B938,適用リスト!$C$1:$G$60407,4,)&amp;"")</f>
        <v/>
      </c>
      <c r="G938" s="2" t="str">
        <f>IF(ISERROR(VLOOKUP(B938,適用リスト!$C$1:$G$60407,5,)&amp;""),"",VLOOKUP(B938,適用リスト!$C$1:$G$60407,5,)&amp;"")</f>
        <v/>
      </c>
      <c r="H938" s="3"/>
    </row>
    <row r="939" spans="2:8" x14ac:dyDescent="0.4">
      <c r="B939" s="1"/>
      <c r="C939" s="2" t="str">
        <f>IF(ISERROR(VLOOKUP(B939,適用リスト!$C$1:$G$60407,2,)&amp;""),"",VLOOKUP(B939,適用リスト!$C$1:$G$60407,2,)&amp;"")</f>
        <v/>
      </c>
      <c r="D939" s="2" t="str">
        <f>IF(ISERROR(VLOOKUP(B939,適用リスト!$C$1:$G$60407,3,)&amp;""),"",VLOOKUP(B939,適用リスト!$C$1:$G$60407,3,)&amp;"")</f>
        <v/>
      </c>
      <c r="E939" s="3"/>
      <c r="F939" s="2" t="str">
        <f>IF(ISERROR(VLOOKUP(B939,適用リスト!$C$1:$G$60407,4,)&amp;""),"",VLOOKUP(B939,適用リスト!$C$1:$G$60407,4,)&amp;"")</f>
        <v/>
      </c>
      <c r="G939" s="2" t="str">
        <f>IF(ISERROR(VLOOKUP(B939,適用リスト!$C$1:$G$60407,5,)&amp;""),"",VLOOKUP(B939,適用リスト!$C$1:$G$60407,5,)&amp;"")</f>
        <v/>
      </c>
      <c r="H939" s="3"/>
    </row>
    <row r="940" spans="2:8" x14ac:dyDescent="0.4">
      <c r="B940" s="1"/>
      <c r="C940" s="2" t="str">
        <f>IF(ISERROR(VLOOKUP(B940,適用リスト!$C$1:$G$60407,2,)&amp;""),"",VLOOKUP(B940,適用リスト!$C$1:$G$60407,2,)&amp;"")</f>
        <v/>
      </c>
      <c r="D940" s="2" t="str">
        <f>IF(ISERROR(VLOOKUP(B940,適用リスト!$C$1:$G$60407,3,)&amp;""),"",VLOOKUP(B940,適用リスト!$C$1:$G$60407,3,)&amp;"")</f>
        <v/>
      </c>
      <c r="E940" s="3"/>
      <c r="F940" s="2" t="str">
        <f>IF(ISERROR(VLOOKUP(B940,適用リスト!$C$1:$G$60407,4,)&amp;""),"",VLOOKUP(B940,適用リスト!$C$1:$G$60407,4,)&amp;"")</f>
        <v/>
      </c>
      <c r="G940" s="2" t="str">
        <f>IF(ISERROR(VLOOKUP(B940,適用リスト!$C$1:$G$60407,5,)&amp;""),"",VLOOKUP(B940,適用リスト!$C$1:$G$60407,5,)&amp;"")</f>
        <v/>
      </c>
      <c r="H940" s="3"/>
    </row>
    <row r="941" spans="2:8" x14ac:dyDescent="0.4">
      <c r="B941" s="1"/>
      <c r="C941" s="2" t="str">
        <f>IF(ISERROR(VLOOKUP(B941,適用リスト!$C$1:$G$60407,2,)&amp;""),"",VLOOKUP(B941,適用リスト!$C$1:$G$60407,2,)&amp;"")</f>
        <v/>
      </c>
      <c r="D941" s="2" t="str">
        <f>IF(ISERROR(VLOOKUP(B941,適用リスト!$C$1:$G$60407,3,)&amp;""),"",VLOOKUP(B941,適用リスト!$C$1:$G$60407,3,)&amp;"")</f>
        <v/>
      </c>
      <c r="E941" s="3"/>
      <c r="F941" s="2" t="str">
        <f>IF(ISERROR(VLOOKUP(B941,適用リスト!$C$1:$G$60407,4,)&amp;""),"",VLOOKUP(B941,適用リスト!$C$1:$G$60407,4,)&amp;"")</f>
        <v/>
      </c>
      <c r="G941" s="2" t="str">
        <f>IF(ISERROR(VLOOKUP(B941,適用リスト!$C$1:$G$60407,5,)&amp;""),"",VLOOKUP(B941,適用リスト!$C$1:$G$60407,5,)&amp;"")</f>
        <v/>
      </c>
      <c r="H941" s="3"/>
    </row>
    <row r="942" spans="2:8" x14ac:dyDescent="0.4">
      <c r="B942" s="1"/>
      <c r="C942" s="2" t="str">
        <f>IF(ISERROR(VLOOKUP(B942,適用リスト!$C$1:$G$60407,2,)&amp;""),"",VLOOKUP(B942,適用リスト!$C$1:$G$60407,2,)&amp;"")</f>
        <v/>
      </c>
      <c r="D942" s="2" t="str">
        <f>IF(ISERROR(VLOOKUP(B942,適用リスト!$C$1:$G$60407,3,)&amp;""),"",VLOOKUP(B942,適用リスト!$C$1:$G$60407,3,)&amp;"")</f>
        <v/>
      </c>
      <c r="E942" s="3"/>
      <c r="F942" s="2" t="str">
        <f>IF(ISERROR(VLOOKUP(B942,適用リスト!$C$1:$G$60407,4,)&amp;""),"",VLOOKUP(B942,適用リスト!$C$1:$G$60407,4,)&amp;"")</f>
        <v/>
      </c>
      <c r="G942" s="2" t="str">
        <f>IF(ISERROR(VLOOKUP(B942,適用リスト!$C$1:$G$60407,5,)&amp;""),"",VLOOKUP(B942,適用リスト!$C$1:$G$60407,5,)&amp;"")</f>
        <v/>
      </c>
      <c r="H942" s="3"/>
    </row>
    <row r="943" spans="2:8" x14ac:dyDescent="0.4">
      <c r="B943" s="1"/>
      <c r="C943" s="2" t="str">
        <f>IF(ISERROR(VLOOKUP(B943,適用リスト!$C$1:$G$60407,2,)&amp;""),"",VLOOKUP(B943,適用リスト!$C$1:$G$60407,2,)&amp;"")</f>
        <v/>
      </c>
      <c r="D943" s="2" t="str">
        <f>IF(ISERROR(VLOOKUP(B943,適用リスト!$C$1:$G$60407,3,)&amp;""),"",VLOOKUP(B943,適用リスト!$C$1:$G$60407,3,)&amp;"")</f>
        <v/>
      </c>
      <c r="E943" s="3"/>
      <c r="F943" s="2" t="str">
        <f>IF(ISERROR(VLOOKUP(B943,適用リスト!$C$1:$G$60407,4,)&amp;""),"",VLOOKUP(B943,適用リスト!$C$1:$G$60407,4,)&amp;"")</f>
        <v/>
      </c>
      <c r="G943" s="2" t="str">
        <f>IF(ISERROR(VLOOKUP(B943,適用リスト!$C$1:$G$60407,5,)&amp;""),"",VLOOKUP(B943,適用リスト!$C$1:$G$60407,5,)&amp;"")</f>
        <v/>
      </c>
      <c r="H943" s="3"/>
    </row>
    <row r="944" spans="2:8" x14ac:dyDescent="0.4">
      <c r="B944" s="1"/>
      <c r="C944" s="2" t="str">
        <f>IF(ISERROR(VLOOKUP(B944,適用リスト!$C$1:$G$60407,2,)&amp;""),"",VLOOKUP(B944,適用リスト!$C$1:$G$60407,2,)&amp;"")</f>
        <v/>
      </c>
      <c r="D944" s="2" t="str">
        <f>IF(ISERROR(VLOOKUP(B944,適用リスト!$C$1:$G$60407,3,)&amp;""),"",VLOOKUP(B944,適用リスト!$C$1:$G$60407,3,)&amp;"")</f>
        <v/>
      </c>
      <c r="E944" s="3"/>
      <c r="F944" s="2" t="str">
        <f>IF(ISERROR(VLOOKUP(B944,適用リスト!$C$1:$G$60407,4,)&amp;""),"",VLOOKUP(B944,適用リスト!$C$1:$G$60407,4,)&amp;"")</f>
        <v/>
      </c>
      <c r="G944" s="2" t="str">
        <f>IF(ISERROR(VLOOKUP(B944,適用リスト!$C$1:$G$60407,5,)&amp;""),"",VLOOKUP(B944,適用リスト!$C$1:$G$60407,5,)&amp;"")</f>
        <v/>
      </c>
      <c r="H944" s="3"/>
    </row>
    <row r="945" spans="2:8" x14ac:dyDescent="0.4">
      <c r="B945" s="1"/>
      <c r="C945" s="2" t="str">
        <f>IF(ISERROR(VLOOKUP(B945,適用リスト!$C$1:$G$60407,2,)&amp;""),"",VLOOKUP(B945,適用リスト!$C$1:$G$60407,2,)&amp;"")</f>
        <v/>
      </c>
      <c r="D945" s="2" t="str">
        <f>IF(ISERROR(VLOOKUP(B945,適用リスト!$C$1:$G$60407,3,)&amp;""),"",VLOOKUP(B945,適用リスト!$C$1:$G$60407,3,)&amp;"")</f>
        <v/>
      </c>
      <c r="E945" s="3"/>
      <c r="F945" s="2" t="str">
        <f>IF(ISERROR(VLOOKUP(B945,適用リスト!$C$1:$G$60407,4,)&amp;""),"",VLOOKUP(B945,適用リスト!$C$1:$G$60407,4,)&amp;"")</f>
        <v/>
      </c>
      <c r="G945" s="2" t="str">
        <f>IF(ISERROR(VLOOKUP(B945,適用リスト!$C$1:$G$60407,5,)&amp;""),"",VLOOKUP(B945,適用リスト!$C$1:$G$60407,5,)&amp;"")</f>
        <v/>
      </c>
      <c r="H945" s="3"/>
    </row>
    <row r="946" spans="2:8" x14ac:dyDescent="0.4">
      <c r="B946" s="1"/>
      <c r="C946" s="2" t="str">
        <f>IF(ISERROR(VLOOKUP(B946,適用リスト!$C$1:$G$60407,2,)&amp;""),"",VLOOKUP(B946,適用リスト!$C$1:$G$60407,2,)&amp;"")</f>
        <v/>
      </c>
      <c r="D946" s="2" t="str">
        <f>IF(ISERROR(VLOOKUP(B946,適用リスト!$C$1:$G$60407,3,)&amp;""),"",VLOOKUP(B946,適用リスト!$C$1:$G$60407,3,)&amp;"")</f>
        <v/>
      </c>
      <c r="E946" s="3"/>
      <c r="F946" s="2" t="str">
        <f>IF(ISERROR(VLOOKUP(B946,適用リスト!$C$1:$G$60407,4,)&amp;""),"",VLOOKUP(B946,適用リスト!$C$1:$G$60407,4,)&amp;"")</f>
        <v/>
      </c>
      <c r="G946" s="2" t="str">
        <f>IF(ISERROR(VLOOKUP(B946,適用リスト!$C$1:$G$60407,5,)&amp;""),"",VLOOKUP(B946,適用リスト!$C$1:$G$60407,5,)&amp;"")</f>
        <v/>
      </c>
      <c r="H946" s="3"/>
    </row>
    <row r="947" spans="2:8" x14ac:dyDescent="0.4">
      <c r="B947" s="1"/>
      <c r="C947" s="2" t="str">
        <f>IF(ISERROR(VLOOKUP(B947,適用リスト!$C$1:$G$60407,2,)&amp;""),"",VLOOKUP(B947,適用リスト!$C$1:$G$60407,2,)&amp;"")</f>
        <v/>
      </c>
      <c r="D947" s="2" t="str">
        <f>IF(ISERROR(VLOOKUP(B947,適用リスト!$C$1:$G$60407,3,)&amp;""),"",VLOOKUP(B947,適用リスト!$C$1:$G$60407,3,)&amp;"")</f>
        <v/>
      </c>
      <c r="E947" s="3"/>
      <c r="F947" s="2" t="str">
        <f>IF(ISERROR(VLOOKUP(B947,適用リスト!$C$1:$G$60407,4,)&amp;""),"",VLOOKUP(B947,適用リスト!$C$1:$G$60407,4,)&amp;"")</f>
        <v/>
      </c>
      <c r="G947" s="2" t="str">
        <f>IF(ISERROR(VLOOKUP(B947,適用リスト!$C$1:$G$60407,5,)&amp;""),"",VLOOKUP(B947,適用リスト!$C$1:$G$60407,5,)&amp;"")</f>
        <v/>
      </c>
      <c r="H947" s="3"/>
    </row>
    <row r="948" spans="2:8" x14ac:dyDescent="0.4">
      <c r="B948" s="1"/>
      <c r="C948" s="2" t="str">
        <f>IF(ISERROR(VLOOKUP(B948,適用リスト!$C$1:$G$60407,2,)&amp;""),"",VLOOKUP(B948,適用リスト!$C$1:$G$60407,2,)&amp;"")</f>
        <v/>
      </c>
      <c r="D948" s="2" t="str">
        <f>IF(ISERROR(VLOOKUP(B948,適用リスト!$C$1:$G$60407,3,)&amp;""),"",VLOOKUP(B948,適用リスト!$C$1:$G$60407,3,)&amp;"")</f>
        <v/>
      </c>
      <c r="E948" s="3"/>
      <c r="F948" s="2" t="str">
        <f>IF(ISERROR(VLOOKUP(B948,適用リスト!$C$1:$G$60407,4,)&amp;""),"",VLOOKUP(B948,適用リスト!$C$1:$G$60407,4,)&amp;"")</f>
        <v/>
      </c>
      <c r="G948" s="2" t="str">
        <f>IF(ISERROR(VLOOKUP(B948,適用リスト!$C$1:$G$60407,5,)&amp;""),"",VLOOKUP(B948,適用リスト!$C$1:$G$60407,5,)&amp;"")</f>
        <v/>
      </c>
      <c r="H948" s="3"/>
    </row>
    <row r="949" spans="2:8" x14ac:dyDescent="0.4">
      <c r="B949" s="1"/>
      <c r="C949" s="2" t="str">
        <f>IF(ISERROR(VLOOKUP(B949,適用リスト!$C$1:$G$60407,2,)&amp;""),"",VLOOKUP(B949,適用リスト!$C$1:$G$60407,2,)&amp;"")</f>
        <v/>
      </c>
      <c r="D949" s="2" t="str">
        <f>IF(ISERROR(VLOOKUP(B949,適用リスト!$C$1:$G$60407,3,)&amp;""),"",VLOOKUP(B949,適用リスト!$C$1:$G$60407,3,)&amp;"")</f>
        <v/>
      </c>
      <c r="E949" s="3"/>
      <c r="F949" s="2" t="str">
        <f>IF(ISERROR(VLOOKUP(B949,適用リスト!$C$1:$G$60407,4,)&amp;""),"",VLOOKUP(B949,適用リスト!$C$1:$G$60407,4,)&amp;"")</f>
        <v/>
      </c>
      <c r="G949" s="2" t="str">
        <f>IF(ISERROR(VLOOKUP(B949,適用リスト!$C$1:$G$60407,5,)&amp;""),"",VLOOKUP(B949,適用リスト!$C$1:$G$60407,5,)&amp;"")</f>
        <v/>
      </c>
      <c r="H949" s="3"/>
    </row>
    <row r="950" spans="2:8" x14ac:dyDescent="0.4">
      <c r="B950" s="1"/>
      <c r="C950" s="2" t="str">
        <f>IF(ISERROR(VLOOKUP(B950,適用リスト!$C$1:$G$60407,2,)&amp;""),"",VLOOKUP(B950,適用リスト!$C$1:$G$60407,2,)&amp;"")</f>
        <v/>
      </c>
      <c r="D950" s="2" t="str">
        <f>IF(ISERROR(VLOOKUP(B950,適用リスト!$C$1:$G$60407,3,)&amp;""),"",VLOOKUP(B950,適用リスト!$C$1:$G$60407,3,)&amp;"")</f>
        <v/>
      </c>
      <c r="E950" s="3"/>
      <c r="F950" s="2" t="str">
        <f>IF(ISERROR(VLOOKUP(B950,適用リスト!$C$1:$G$60407,4,)&amp;""),"",VLOOKUP(B950,適用リスト!$C$1:$G$60407,4,)&amp;"")</f>
        <v/>
      </c>
      <c r="G950" s="2" t="str">
        <f>IF(ISERROR(VLOOKUP(B950,適用リスト!$C$1:$G$60407,5,)&amp;""),"",VLOOKUP(B950,適用リスト!$C$1:$G$60407,5,)&amp;"")</f>
        <v/>
      </c>
      <c r="H950" s="3"/>
    </row>
    <row r="951" spans="2:8" x14ac:dyDescent="0.4">
      <c r="B951" s="1"/>
      <c r="C951" s="2" t="str">
        <f>IF(ISERROR(VLOOKUP(B951,適用リスト!$C$1:$G$60407,2,)&amp;""),"",VLOOKUP(B951,適用リスト!$C$1:$G$60407,2,)&amp;"")</f>
        <v/>
      </c>
      <c r="D951" s="2" t="str">
        <f>IF(ISERROR(VLOOKUP(B951,適用リスト!$C$1:$G$60407,3,)&amp;""),"",VLOOKUP(B951,適用リスト!$C$1:$G$60407,3,)&amp;"")</f>
        <v/>
      </c>
      <c r="E951" s="3"/>
      <c r="F951" s="2" t="str">
        <f>IF(ISERROR(VLOOKUP(B951,適用リスト!$C$1:$G$60407,4,)&amp;""),"",VLOOKUP(B951,適用リスト!$C$1:$G$60407,4,)&amp;"")</f>
        <v/>
      </c>
      <c r="G951" s="2" t="str">
        <f>IF(ISERROR(VLOOKUP(B951,適用リスト!$C$1:$G$60407,5,)&amp;""),"",VLOOKUP(B951,適用リスト!$C$1:$G$60407,5,)&amp;"")</f>
        <v/>
      </c>
      <c r="H951" s="3"/>
    </row>
    <row r="952" spans="2:8" x14ac:dyDescent="0.4">
      <c r="B952" s="1"/>
      <c r="C952" s="2" t="str">
        <f>IF(ISERROR(VLOOKUP(B952,適用リスト!$C$1:$G$60407,2,)&amp;""),"",VLOOKUP(B952,適用リスト!$C$1:$G$60407,2,)&amp;"")</f>
        <v/>
      </c>
      <c r="D952" s="2" t="str">
        <f>IF(ISERROR(VLOOKUP(B952,適用リスト!$C$1:$G$60407,3,)&amp;""),"",VLOOKUP(B952,適用リスト!$C$1:$G$60407,3,)&amp;"")</f>
        <v/>
      </c>
      <c r="E952" s="3"/>
      <c r="F952" s="2" t="str">
        <f>IF(ISERROR(VLOOKUP(B952,適用リスト!$C$1:$G$60407,4,)&amp;""),"",VLOOKUP(B952,適用リスト!$C$1:$G$60407,4,)&amp;"")</f>
        <v/>
      </c>
      <c r="G952" s="2" t="str">
        <f>IF(ISERROR(VLOOKUP(B952,適用リスト!$C$1:$G$60407,5,)&amp;""),"",VLOOKUP(B952,適用リスト!$C$1:$G$60407,5,)&amp;"")</f>
        <v/>
      </c>
      <c r="H952" s="3"/>
    </row>
    <row r="953" spans="2:8" x14ac:dyDescent="0.4">
      <c r="B953" s="1"/>
      <c r="C953" s="2" t="str">
        <f>IF(ISERROR(VLOOKUP(B953,適用リスト!$C$1:$G$60407,2,)&amp;""),"",VLOOKUP(B953,適用リスト!$C$1:$G$60407,2,)&amp;"")</f>
        <v/>
      </c>
      <c r="D953" s="2" t="str">
        <f>IF(ISERROR(VLOOKUP(B953,適用リスト!$C$1:$G$60407,3,)&amp;""),"",VLOOKUP(B953,適用リスト!$C$1:$G$60407,3,)&amp;"")</f>
        <v/>
      </c>
      <c r="E953" s="3"/>
      <c r="F953" s="2" t="str">
        <f>IF(ISERROR(VLOOKUP(B953,適用リスト!$C$1:$G$60407,4,)&amp;""),"",VLOOKUP(B953,適用リスト!$C$1:$G$60407,4,)&amp;"")</f>
        <v/>
      </c>
      <c r="G953" s="2" t="str">
        <f>IF(ISERROR(VLOOKUP(B953,適用リスト!$C$1:$G$60407,5,)&amp;""),"",VLOOKUP(B953,適用リスト!$C$1:$G$60407,5,)&amp;"")</f>
        <v/>
      </c>
      <c r="H953" s="3"/>
    </row>
    <row r="954" spans="2:8" x14ac:dyDescent="0.4">
      <c r="B954" s="1"/>
      <c r="C954" s="2" t="str">
        <f>IF(ISERROR(VLOOKUP(B954,適用リスト!$C$1:$G$60407,2,)&amp;""),"",VLOOKUP(B954,適用リスト!$C$1:$G$60407,2,)&amp;"")</f>
        <v/>
      </c>
      <c r="D954" s="2" t="str">
        <f>IF(ISERROR(VLOOKUP(B954,適用リスト!$C$1:$G$60407,3,)&amp;""),"",VLOOKUP(B954,適用リスト!$C$1:$G$60407,3,)&amp;"")</f>
        <v/>
      </c>
      <c r="E954" s="3"/>
      <c r="F954" s="2" t="str">
        <f>IF(ISERROR(VLOOKUP(B954,適用リスト!$C$1:$G$60407,4,)&amp;""),"",VLOOKUP(B954,適用リスト!$C$1:$G$60407,4,)&amp;"")</f>
        <v/>
      </c>
      <c r="G954" s="2" t="str">
        <f>IF(ISERROR(VLOOKUP(B954,適用リスト!$C$1:$G$60407,5,)&amp;""),"",VLOOKUP(B954,適用リスト!$C$1:$G$60407,5,)&amp;"")</f>
        <v/>
      </c>
      <c r="H954" s="3"/>
    </row>
    <row r="955" spans="2:8" x14ac:dyDescent="0.4">
      <c r="B955" s="1"/>
      <c r="C955" s="2" t="str">
        <f>IF(ISERROR(VLOOKUP(B955,適用リスト!$C$1:$G$60407,2,)&amp;""),"",VLOOKUP(B955,適用リスト!$C$1:$G$60407,2,)&amp;"")</f>
        <v/>
      </c>
      <c r="D955" s="2" t="str">
        <f>IF(ISERROR(VLOOKUP(B955,適用リスト!$C$1:$G$60407,3,)&amp;""),"",VLOOKUP(B955,適用リスト!$C$1:$G$60407,3,)&amp;"")</f>
        <v/>
      </c>
      <c r="E955" s="3"/>
      <c r="F955" s="2" t="str">
        <f>IF(ISERROR(VLOOKUP(B955,適用リスト!$C$1:$G$60407,4,)&amp;""),"",VLOOKUP(B955,適用リスト!$C$1:$G$60407,4,)&amp;"")</f>
        <v/>
      </c>
      <c r="G955" s="2" t="str">
        <f>IF(ISERROR(VLOOKUP(B955,適用リスト!$C$1:$G$60407,5,)&amp;""),"",VLOOKUP(B955,適用リスト!$C$1:$G$60407,5,)&amp;"")</f>
        <v/>
      </c>
      <c r="H955" s="3"/>
    </row>
    <row r="956" spans="2:8" x14ac:dyDescent="0.4">
      <c r="B956" s="1"/>
      <c r="C956" s="2" t="str">
        <f>IF(ISERROR(VLOOKUP(B956,適用リスト!$C$1:$G$60407,2,)&amp;""),"",VLOOKUP(B956,適用リスト!$C$1:$G$60407,2,)&amp;"")</f>
        <v/>
      </c>
      <c r="D956" s="2" t="str">
        <f>IF(ISERROR(VLOOKUP(B956,適用リスト!$C$1:$G$60407,3,)&amp;""),"",VLOOKUP(B956,適用リスト!$C$1:$G$60407,3,)&amp;"")</f>
        <v/>
      </c>
      <c r="E956" s="3"/>
      <c r="F956" s="2" t="str">
        <f>IF(ISERROR(VLOOKUP(B956,適用リスト!$C$1:$G$60407,4,)&amp;""),"",VLOOKUP(B956,適用リスト!$C$1:$G$60407,4,)&amp;"")</f>
        <v/>
      </c>
      <c r="G956" s="2" t="str">
        <f>IF(ISERROR(VLOOKUP(B956,適用リスト!$C$1:$G$60407,5,)&amp;""),"",VLOOKUP(B956,適用リスト!$C$1:$G$60407,5,)&amp;"")</f>
        <v/>
      </c>
      <c r="H956" s="3"/>
    </row>
    <row r="957" spans="2:8" x14ac:dyDescent="0.4">
      <c r="B957" s="1"/>
      <c r="C957" s="2" t="str">
        <f>IF(ISERROR(VLOOKUP(B957,適用リスト!$C$1:$G$60407,2,)&amp;""),"",VLOOKUP(B957,適用リスト!$C$1:$G$60407,2,)&amp;"")</f>
        <v/>
      </c>
      <c r="D957" s="2" t="str">
        <f>IF(ISERROR(VLOOKUP(B957,適用リスト!$C$1:$G$60407,3,)&amp;""),"",VLOOKUP(B957,適用リスト!$C$1:$G$60407,3,)&amp;"")</f>
        <v/>
      </c>
      <c r="E957" s="3"/>
      <c r="F957" s="2" t="str">
        <f>IF(ISERROR(VLOOKUP(B957,適用リスト!$C$1:$G$60407,4,)&amp;""),"",VLOOKUP(B957,適用リスト!$C$1:$G$60407,4,)&amp;"")</f>
        <v/>
      </c>
      <c r="G957" s="2" t="str">
        <f>IF(ISERROR(VLOOKUP(B957,適用リスト!$C$1:$G$60407,5,)&amp;""),"",VLOOKUP(B957,適用リスト!$C$1:$G$60407,5,)&amp;"")</f>
        <v/>
      </c>
      <c r="H957" s="3"/>
    </row>
    <row r="958" spans="2:8" x14ac:dyDescent="0.4">
      <c r="B958" s="1"/>
      <c r="C958" s="2" t="str">
        <f>IF(ISERROR(VLOOKUP(B958,適用リスト!$C$1:$G$60407,2,)&amp;""),"",VLOOKUP(B958,適用リスト!$C$1:$G$60407,2,)&amp;"")</f>
        <v/>
      </c>
      <c r="D958" s="2" t="str">
        <f>IF(ISERROR(VLOOKUP(B958,適用リスト!$C$1:$G$60407,3,)&amp;""),"",VLOOKUP(B958,適用リスト!$C$1:$G$60407,3,)&amp;"")</f>
        <v/>
      </c>
      <c r="E958" s="3"/>
      <c r="F958" s="2" t="str">
        <f>IF(ISERROR(VLOOKUP(B958,適用リスト!$C$1:$G$60407,4,)&amp;""),"",VLOOKUP(B958,適用リスト!$C$1:$G$60407,4,)&amp;"")</f>
        <v/>
      </c>
      <c r="G958" s="2" t="str">
        <f>IF(ISERROR(VLOOKUP(B958,適用リスト!$C$1:$G$60407,5,)&amp;""),"",VLOOKUP(B958,適用リスト!$C$1:$G$60407,5,)&amp;"")</f>
        <v/>
      </c>
      <c r="H958" s="3"/>
    </row>
    <row r="959" spans="2:8" x14ac:dyDescent="0.4">
      <c r="B959" s="1"/>
      <c r="C959" s="2" t="str">
        <f>IF(ISERROR(VLOOKUP(B959,適用リスト!$C$1:$G$60407,2,)&amp;""),"",VLOOKUP(B959,適用リスト!$C$1:$G$60407,2,)&amp;"")</f>
        <v/>
      </c>
      <c r="D959" s="2" t="str">
        <f>IF(ISERROR(VLOOKUP(B959,適用リスト!$C$1:$G$60407,3,)&amp;""),"",VLOOKUP(B959,適用リスト!$C$1:$G$60407,3,)&amp;"")</f>
        <v/>
      </c>
      <c r="E959" s="3"/>
      <c r="F959" s="2" t="str">
        <f>IF(ISERROR(VLOOKUP(B959,適用リスト!$C$1:$G$60407,4,)&amp;""),"",VLOOKUP(B959,適用リスト!$C$1:$G$60407,4,)&amp;"")</f>
        <v/>
      </c>
      <c r="G959" s="2" t="str">
        <f>IF(ISERROR(VLOOKUP(B959,適用リスト!$C$1:$G$60407,5,)&amp;""),"",VLOOKUP(B959,適用リスト!$C$1:$G$60407,5,)&amp;"")</f>
        <v/>
      </c>
      <c r="H959" s="3"/>
    </row>
    <row r="960" spans="2:8" x14ac:dyDescent="0.4">
      <c r="B960" s="1"/>
      <c r="C960" s="2" t="str">
        <f>IF(ISERROR(VLOOKUP(B960,適用リスト!$C$1:$G$60407,2,)&amp;""),"",VLOOKUP(B960,適用リスト!$C$1:$G$60407,2,)&amp;"")</f>
        <v/>
      </c>
      <c r="D960" s="2" t="str">
        <f>IF(ISERROR(VLOOKUP(B960,適用リスト!$C$1:$G$60407,3,)&amp;""),"",VLOOKUP(B960,適用リスト!$C$1:$G$60407,3,)&amp;"")</f>
        <v/>
      </c>
      <c r="E960" s="3"/>
      <c r="F960" s="2" t="str">
        <f>IF(ISERROR(VLOOKUP(B960,適用リスト!$C$1:$G$60407,4,)&amp;""),"",VLOOKUP(B960,適用リスト!$C$1:$G$60407,4,)&amp;"")</f>
        <v/>
      </c>
      <c r="G960" s="2" t="str">
        <f>IF(ISERROR(VLOOKUP(B960,適用リスト!$C$1:$G$60407,5,)&amp;""),"",VLOOKUP(B960,適用リスト!$C$1:$G$60407,5,)&amp;"")</f>
        <v/>
      </c>
      <c r="H960" s="3"/>
    </row>
    <row r="961" spans="2:8" x14ac:dyDescent="0.4">
      <c r="B961" s="1"/>
      <c r="C961" s="2" t="str">
        <f>IF(ISERROR(VLOOKUP(B961,適用リスト!$C$1:$G$60407,2,)&amp;""),"",VLOOKUP(B961,適用リスト!$C$1:$G$60407,2,)&amp;"")</f>
        <v/>
      </c>
      <c r="D961" s="2" t="str">
        <f>IF(ISERROR(VLOOKUP(B961,適用リスト!$C$1:$G$60407,3,)&amp;""),"",VLOOKUP(B961,適用リスト!$C$1:$G$60407,3,)&amp;"")</f>
        <v/>
      </c>
      <c r="E961" s="3"/>
      <c r="F961" s="2" t="str">
        <f>IF(ISERROR(VLOOKUP(B961,適用リスト!$C$1:$G$60407,4,)&amp;""),"",VLOOKUP(B961,適用リスト!$C$1:$G$60407,4,)&amp;"")</f>
        <v/>
      </c>
      <c r="G961" s="2" t="str">
        <f>IF(ISERROR(VLOOKUP(B961,適用リスト!$C$1:$G$60407,5,)&amp;""),"",VLOOKUP(B961,適用リスト!$C$1:$G$60407,5,)&amp;"")</f>
        <v/>
      </c>
      <c r="H961" s="3"/>
    </row>
    <row r="962" spans="2:8" x14ac:dyDescent="0.4">
      <c r="B962" s="1"/>
      <c r="C962" s="2" t="str">
        <f>IF(ISERROR(VLOOKUP(B962,適用リスト!$C$1:$G$60407,2,)&amp;""),"",VLOOKUP(B962,適用リスト!$C$1:$G$60407,2,)&amp;"")</f>
        <v/>
      </c>
      <c r="D962" s="2" t="str">
        <f>IF(ISERROR(VLOOKUP(B962,適用リスト!$C$1:$G$60407,3,)&amp;""),"",VLOOKUP(B962,適用リスト!$C$1:$G$60407,3,)&amp;"")</f>
        <v/>
      </c>
      <c r="E962" s="3"/>
      <c r="F962" s="2" t="str">
        <f>IF(ISERROR(VLOOKUP(B962,適用リスト!$C$1:$G$60407,4,)&amp;""),"",VLOOKUP(B962,適用リスト!$C$1:$G$60407,4,)&amp;"")</f>
        <v/>
      </c>
      <c r="G962" s="2" t="str">
        <f>IF(ISERROR(VLOOKUP(B962,適用リスト!$C$1:$G$60407,5,)&amp;""),"",VLOOKUP(B962,適用リスト!$C$1:$G$60407,5,)&amp;"")</f>
        <v/>
      </c>
      <c r="H962" s="3"/>
    </row>
    <row r="963" spans="2:8" x14ac:dyDescent="0.4">
      <c r="B963" s="1"/>
      <c r="C963" s="2" t="str">
        <f>IF(ISERROR(VLOOKUP(B963,適用リスト!$C$1:$G$60407,2,)&amp;""),"",VLOOKUP(B963,適用リスト!$C$1:$G$60407,2,)&amp;"")</f>
        <v/>
      </c>
      <c r="D963" s="2" t="str">
        <f>IF(ISERROR(VLOOKUP(B963,適用リスト!$C$1:$G$60407,3,)&amp;""),"",VLOOKUP(B963,適用リスト!$C$1:$G$60407,3,)&amp;"")</f>
        <v/>
      </c>
      <c r="E963" s="3"/>
      <c r="F963" s="2" t="str">
        <f>IF(ISERROR(VLOOKUP(B963,適用リスト!$C$1:$G$60407,4,)&amp;""),"",VLOOKUP(B963,適用リスト!$C$1:$G$60407,4,)&amp;"")</f>
        <v/>
      </c>
      <c r="G963" s="2" t="str">
        <f>IF(ISERROR(VLOOKUP(B963,適用リスト!$C$1:$G$60407,5,)&amp;""),"",VLOOKUP(B963,適用リスト!$C$1:$G$60407,5,)&amp;"")</f>
        <v/>
      </c>
      <c r="H963" s="3"/>
    </row>
    <row r="964" spans="2:8" x14ac:dyDescent="0.4">
      <c r="B964" s="1"/>
      <c r="C964" s="2" t="str">
        <f>IF(ISERROR(VLOOKUP(B964,適用リスト!$C$1:$G$60407,2,)&amp;""),"",VLOOKUP(B964,適用リスト!$C$1:$G$60407,2,)&amp;"")</f>
        <v/>
      </c>
      <c r="D964" s="2" t="str">
        <f>IF(ISERROR(VLOOKUP(B964,適用リスト!$C$1:$G$60407,3,)&amp;""),"",VLOOKUP(B964,適用リスト!$C$1:$G$60407,3,)&amp;"")</f>
        <v/>
      </c>
      <c r="E964" s="3"/>
      <c r="F964" s="2" t="str">
        <f>IF(ISERROR(VLOOKUP(B964,適用リスト!$C$1:$G$60407,4,)&amp;""),"",VLOOKUP(B964,適用リスト!$C$1:$G$60407,4,)&amp;"")</f>
        <v/>
      </c>
      <c r="G964" s="2" t="str">
        <f>IF(ISERROR(VLOOKUP(B964,適用リスト!$C$1:$G$60407,5,)&amp;""),"",VLOOKUP(B964,適用リスト!$C$1:$G$60407,5,)&amp;"")</f>
        <v/>
      </c>
      <c r="H964" s="3"/>
    </row>
    <row r="965" spans="2:8" x14ac:dyDescent="0.4">
      <c r="B965" s="1"/>
      <c r="C965" s="2" t="str">
        <f>IF(ISERROR(VLOOKUP(B965,適用リスト!$C$1:$G$60407,2,)&amp;""),"",VLOOKUP(B965,適用リスト!$C$1:$G$60407,2,)&amp;"")</f>
        <v/>
      </c>
      <c r="D965" s="2" t="str">
        <f>IF(ISERROR(VLOOKUP(B965,適用リスト!$C$1:$G$60407,3,)&amp;""),"",VLOOKUP(B965,適用リスト!$C$1:$G$60407,3,)&amp;"")</f>
        <v/>
      </c>
      <c r="E965" s="3"/>
      <c r="F965" s="2" t="str">
        <f>IF(ISERROR(VLOOKUP(B965,適用リスト!$C$1:$G$60407,4,)&amp;""),"",VLOOKUP(B965,適用リスト!$C$1:$G$60407,4,)&amp;"")</f>
        <v/>
      </c>
      <c r="G965" s="2" t="str">
        <f>IF(ISERROR(VLOOKUP(B965,適用リスト!$C$1:$G$60407,5,)&amp;""),"",VLOOKUP(B965,適用リスト!$C$1:$G$60407,5,)&amp;"")</f>
        <v/>
      </c>
      <c r="H965" s="3"/>
    </row>
    <row r="966" spans="2:8" x14ac:dyDescent="0.4">
      <c r="B966" s="1"/>
      <c r="C966" s="2" t="str">
        <f>IF(ISERROR(VLOOKUP(B966,適用リスト!$C$1:$G$60407,2,)&amp;""),"",VLOOKUP(B966,適用リスト!$C$1:$G$60407,2,)&amp;"")</f>
        <v/>
      </c>
      <c r="D966" s="2" t="str">
        <f>IF(ISERROR(VLOOKUP(B966,適用リスト!$C$1:$G$60407,3,)&amp;""),"",VLOOKUP(B966,適用リスト!$C$1:$G$60407,3,)&amp;"")</f>
        <v/>
      </c>
      <c r="E966" s="3"/>
      <c r="F966" s="2" t="str">
        <f>IF(ISERROR(VLOOKUP(B966,適用リスト!$C$1:$G$60407,4,)&amp;""),"",VLOOKUP(B966,適用リスト!$C$1:$G$60407,4,)&amp;"")</f>
        <v/>
      </c>
      <c r="G966" s="2" t="str">
        <f>IF(ISERROR(VLOOKUP(B966,適用リスト!$C$1:$G$60407,5,)&amp;""),"",VLOOKUP(B966,適用リスト!$C$1:$G$60407,5,)&amp;"")</f>
        <v/>
      </c>
      <c r="H966" s="3"/>
    </row>
    <row r="967" spans="2:8" x14ac:dyDescent="0.4">
      <c r="B967" s="1"/>
      <c r="C967" s="2" t="str">
        <f>IF(ISERROR(VLOOKUP(B967,適用リスト!$C$1:$G$60407,2,)&amp;""),"",VLOOKUP(B967,適用リスト!$C$1:$G$60407,2,)&amp;"")</f>
        <v/>
      </c>
      <c r="D967" s="2" t="str">
        <f>IF(ISERROR(VLOOKUP(B967,適用リスト!$C$1:$G$60407,3,)&amp;""),"",VLOOKUP(B967,適用リスト!$C$1:$G$60407,3,)&amp;"")</f>
        <v/>
      </c>
      <c r="E967" s="3"/>
      <c r="F967" s="2" t="str">
        <f>IF(ISERROR(VLOOKUP(B967,適用リスト!$C$1:$G$60407,4,)&amp;""),"",VLOOKUP(B967,適用リスト!$C$1:$G$60407,4,)&amp;"")</f>
        <v/>
      </c>
      <c r="G967" s="2" t="str">
        <f>IF(ISERROR(VLOOKUP(B967,適用リスト!$C$1:$G$60407,5,)&amp;""),"",VLOOKUP(B967,適用リスト!$C$1:$G$60407,5,)&amp;"")</f>
        <v/>
      </c>
      <c r="H967" s="3"/>
    </row>
    <row r="968" spans="2:8" x14ac:dyDescent="0.4">
      <c r="B968" s="1"/>
      <c r="C968" s="2" t="str">
        <f>IF(ISERROR(VLOOKUP(B968,適用リスト!$C$1:$G$60407,2,)&amp;""),"",VLOOKUP(B968,適用リスト!$C$1:$G$60407,2,)&amp;"")</f>
        <v/>
      </c>
      <c r="D968" s="2" t="str">
        <f>IF(ISERROR(VLOOKUP(B968,適用リスト!$C$1:$G$60407,3,)&amp;""),"",VLOOKUP(B968,適用リスト!$C$1:$G$60407,3,)&amp;"")</f>
        <v/>
      </c>
      <c r="E968" s="3"/>
      <c r="F968" s="2" t="str">
        <f>IF(ISERROR(VLOOKUP(B968,適用リスト!$C$1:$G$60407,4,)&amp;""),"",VLOOKUP(B968,適用リスト!$C$1:$G$60407,4,)&amp;"")</f>
        <v/>
      </c>
      <c r="G968" s="2" t="str">
        <f>IF(ISERROR(VLOOKUP(B968,適用リスト!$C$1:$G$60407,5,)&amp;""),"",VLOOKUP(B968,適用リスト!$C$1:$G$60407,5,)&amp;"")</f>
        <v/>
      </c>
      <c r="H968" s="3"/>
    </row>
    <row r="969" spans="2:8" x14ac:dyDescent="0.4">
      <c r="B969" s="1"/>
      <c r="C969" s="2" t="str">
        <f>IF(ISERROR(VLOOKUP(B969,適用リスト!$C$1:$G$60407,2,)&amp;""),"",VLOOKUP(B969,適用リスト!$C$1:$G$60407,2,)&amp;"")</f>
        <v/>
      </c>
      <c r="D969" s="2" t="str">
        <f>IF(ISERROR(VLOOKUP(B969,適用リスト!$C$1:$G$60407,3,)&amp;""),"",VLOOKUP(B969,適用リスト!$C$1:$G$60407,3,)&amp;"")</f>
        <v/>
      </c>
      <c r="E969" s="3"/>
      <c r="F969" s="2" t="str">
        <f>IF(ISERROR(VLOOKUP(B969,適用リスト!$C$1:$G$60407,4,)&amp;""),"",VLOOKUP(B969,適用リスト!$C$1:$G$60407,4,)&amp;"")</f>
        <v/>
      </c>
      <c r="G969" s="2" t="str">
        <f>IF(ISERROR(VLOOKUP(B969,適用リスト!$C$1:$G$60407,5,)&amp;""),"",VLOOKUP(B969,適用リスト!$C$1:$G$60407,5,)&amp;"")</f>
        <v/>
      </c>
      <c r="H969" s="3"/>
    </row>
    <row r="970" spans="2:8" x14ac:dyDescent="0.4">
      <c r="B970" s="1"/>
      <c r="C970" s="2" t="str">
        <f>IF(ISERROR(VLOOKUP(B970,適用リスト!$C$1:$G$60407,2,)&amp;""),"",VLOOKUP(B970,適用リスト!$C$1:$G$60407,2,)&amp;"")</f>
        <v/>
      </c>
      <c r="D970" s="2" t="str">
        <f>IF(ISERROR(VLOOKUP(B970,適用リスト!$C$1:$G$60407,3,)&amp;""),"",VLOOKUP(B970,適用リスト!$C$1:$G$60407,3,)&amp;"")</f>
        <v/>
      </c>
      <c r="E970" s="3"/>
      <c r="F970" s="2" t="str">
        <f>IF(ISERROR(VLOOKUP(B970,適用リスト!$C$1:$G$60407,4,)&amp;""),"",VLOOKUP(B970,適用リスト!$C$1:$G$60407,4,)&amp;"")</f>
        <v/>
      </c>
      <c r="G970" s="2" t="str">
        <f>IF(ISERROR(VLOOKUP(B970,適用リスト!$C$1:$G$60407,5,)&amp;""),"",VLOOKUP(B970,適用リスト!$C$1:$G$60407,5,)&amp;"")</f>
        <v/>
      </c>
      <c r="H970" s="3"/>
    </row>
    <row r="971" spans="2:8" x14ac:dyDescent="0.4">
      <c r="B971" s="1"/>
      <c r="C971" s="2" t="str">
        <f>IF(ISERROR(VLOOKUP(B971,適用リスト!$C$1:$G$60407,2,)&amp;""),"",VLOOKUP(B971,適用リスト!$C$1:$G$60407,2,)&amp;"")</f>
        <v/>
      </c>
      <c r="D971" s="2" t="str">
        <f>IF(ISERROR(VLOOKUP(B971,適用リスト!$C$1:$G$60407,3,)&amp;""),"",VLOOKUP(B971,適用リスト!$C$1:$G$60407,3,)&amp;"")</f>
        <v/>
      </c>
      <c r="E971" s="3"/>
      <c r="F971" s="2" t="str">
        <f>IF(ISERROR(VLOOKUP(B971,適用リスト!$C$1:$G$60407,4,)&amp;""),"",VLOOKUP(B971,適用リスト!$C$1:$G$60407,4,)&amp;"")</f>
        <v/>
      </c>
      <c r="G971" s="2" t="str">
        <f>IF(ISERROR(VLOOKUP(B971,適用リスト!$C$1:$G$60407,5,)&amp;""),"",VLOOKUP(B971,適用リスト!$C$1:$G$60407,5,)&amp;"")</f>
        <v/>
      </c>
      <c r="H971" s="3"/>
    </row>
    <row r="972" spans="2:8" x14ac:dyDescent="0.4">
      <c r="B972" s="1"/>
      <c r="C972" s="2" t="str">
        <f>IF(ISERROR(VLOOKUP(B972,適用リスト!$C$1:$G$60407,2,)&amp;""),"",VLOOKUP(B972,適用リスト!$C$1:$G$60407,2,)&amp;"")</f>
        <v/>
      </c>
      <c r="D972" s="2" t="str">
        <f>IF(ISERROR(VLOOKUP(B972,適用リスト!$C$1:$G$60407,3,)&amp;""),"",VLOOKUP(B972,適用リスト!$C$1:$G$60407,3,)&amp;"")</f>
        <v/>
      </c>
      <c r="E972" s="3"/>
      <c r="F972" s="2" t="str">
        <f>IF(ISERROR(VLOOKUP(B972,適用リスト!$C$1:$G$60407,4,)&amp;""),"",VLOOKUP(B972,適用リスト!$C$1:$G$60407,4,)&amp;"")</f>
        <v/>
      </c>
      <c r="G972" s="2" t="str">
        <f>IF(ISERROR(VLOOKUP(B972,適用リスト!$C$1:$G$60407,5,)&amp;""),"",VLOOKUP(B972,適用リスト!$C$1:$G$60407,5,)&amp;"")</f>
        <v/>
      </c>
      <c r="H972" s="3"/>
    </row>
    <row r="973" spans="2:8" x14ac:dyDescent="0.4">
      <c r="B973" s="1"/>
      <c r="C973" s="2" t="str">
        <f>IF(ISERROR(VLOOKUP(B973,適用リスト!$C$1:$G$60407,2,)&amp;""),"",VLOOKUP(B973,適用リスト!$C$1:$G$60407,2,)&amp;"")</f>
        <v/>
      </c>
      <c r="D973" s="2" t="str">
        <f>IF(ISERROR(VLOOKUP(B973,適用リスト!$C$1:$G$60407,3,)&amp;""),"",VLOOKUP(B973,適用リスト!$C$1:$G$60407,3,)&amp;"")</f>
        <v/>
      </c>
      <c r="E973" s="3"/>
      <c r="F973" s="2" t="str">
        <f>IF(ISERROR(VLOOKUP(B973,適用リスト!$C$1:$G$60407,4,)&amp;""),"",VLOOKUP(B973,適用リスト!$C$1:$G$60407,4,)&amp;"")</f>
        <v/>
      </c>
      <c r="G973" s="2" t="str">
        <f>IF(ISERROR(VLOOKUP(B973,適用リスト!$C$1:$G$60407,5,)&amp;""),"",VLOOKUP(B973,適用リスト!$C$1:$G$60407,5,)&amp;"")</f>
        <v/>
      </c>
      <c r="H973" s="3"/>
    </row>
    <row r="974" spans="2:8" x14ac:dyDescent="0.4">
      <c r="B974" s="1"/>
      <c r="C974" s="2" t="str">
        <f>IF(ISERROR(VLOOKUP(B974,適用リスト!$C$1:$G$60407,2,)&amp;""),"",VLOOKUP(B974,適用リスト!$C$1:$G$60407,2,)&amp;"")</f>
        <v/>
      </c>
      <c r="D974" s="2" t="str">
        <f>IF(ISERROR(VLOOKUP(B974,適用リスト!$C$1:$G$60407,3,)&amp;""),"",VLOOKUP(B974,適用リスト!$C$1:$G$60407,3,)&amp;"")</f>
        <v/>
      </c>
      <c r="E974" s="3"/>
      <c r="F974" s="2" t="str">
        <f>IF(ISERROR(VLOOKUP(B974,適用リスト!$C$1:$G$60407,4,)&amp;""),"",VLOOKUP(B974,適用リスト!$C$1:$G$60407,4,)&amp;"")</f>
        <v/>
      </c>
      <c r="G974" s="2" t="str">
        <f>IF(ISERROR(VLOOKUP(B974,適用リスト!$C$1:$G$60407,5,)&amp;""),"",VLOOKUP(B974,適用リスト!$C$1:$G$60407,5,)&amp;"")</f>
        <v/>
      </c>
      <c r="H974" s="3"/>
    </row>
    <row r="975" spans="2:8" x14ac:dyDescent="0.4">
      <c r="B975" s="1"/>
      <c r="C975" s="2" t="str">
        <f>IF(ISERROR(VLOOKUP(B975,適用リスト!$C$1:$G$60407,2,)&amp;""),"",VLOOKUP(B975,適用リスト!$C$1:$G$60407,2,)&amp;"")</f>
        <v/>
      </c>
      <c r="D975" s="2" t="str">
        <f>IF(ISERROR(VLOOKUP(B975,適用リスト!$C$1:$G$60407,3,)&amp;""),"",VLOOKUP(B975,適用リスト!$C$1:$G$60407,3,)&amp;"")</f>
        <v/>
      </c>
      <c r="E975" s="3"/>
      <c r="F975" s="2" t="str">
        <f>IF(ISERROR(VLOOKUP(B975,適用リスト!$C$1:$G$60407,4,)&amp;""),"",VLOOKUP(B975,適用リスト!$C$1:$G$60407,4,)&amp;"")</f>
        <v/>
      </c>
      <c r="G975" s="2" t="str">
        <f>IF(ISERROR(VLOOKUP(B975,適用リスト!$C$1:$G$60407,5,)&amp;""),"",VLOOKUP(B975,適用リスト!$C$1:$G$60407,5,)&amp;"")</f>
        <v/>
      </c>
      <c r="H975" s="3"/>
    </row>
    <row r="976" spans="2:8" x14ac:dyDescent="0.4">
      <c r="B976" s="1"/>
      <c r="C976" s="2" t="str">
        <f>IF(ISERROR(VLOOKUP(B976,適用リスト!$C$1:$G$60407,2,)&amp;""),"",VLOOKUP(B976,適用リスト!$C$1:$G$60407,2,)&amp;"")</f>
        <v/>
      </c>
      <c r="D976" s="2" t="str">
        <f>IF(ISERROR(VLOOKUP(B976,適用リスト!$C$1:$G$60407,3,)&amp;""),"",VLOOKUP(B976,適用リスト!$C$1:$G$60407,3,)&amp;"")</f>
        <v/>
      </c>
      <c r="E976" s="3"/>
      <c r="F976" s="2" t="str">
        <f>IF(ISERROR(VLOOKUP(B976,適用リスト!$C$1:$G$60407,4,)&amp;""),"",VLOOKUP(B976,適用リスト!$C$1:$G$60407,4,)&amp;"")</f>
        <v/>
      </c>
      <c r="G976" s="2" t="str">
        <f>IF(ISERROR(VLOOKUP(B976,適用リスト!$C$1:$G$60407,5,)&amp;""),"",VLOOKUP(B976,適用リスト!$C$1:$G$60407,5,)&amp;"")</f>
        <v/>
      </c>
      <c r="H976" s="3"/>
    </row>
    <row r="977" spans="2:8" x14ac:dyDescent="0.4">
      <c r="B977" s="1"/>
      <c r="C977" s="2" t="str">
        <f>IF(ISERROR(VLOOKUP(B977,適用リスト!$C$1:$G$60407,2,)&amp;""),"",VLOOKUP(B977,適用リスト!$C$1:$G$60407,2,)&amp;"")</f>
        <v/>
      </c>
      <c r="D977" s="2" t="str">
        <f>IF(ISERROR(VLOOKUP(B977,適用リスト!$C$1:$G$60407,3,)&amp;""),"",VLOOKUP(B977,適用リスト!$C$1:$G$60407,3,)&amp;"")</f>
        <v/>
      </c>
      <c r="E977" s="3"/>
      <c r="F977" s="2" t="str">
        <f>IF(ISERROR(VLOOKUP(B977,適用リスト!$C$1:$G$60407,4,)&amp;""),"",VLOOKUP(B977,適用リスト!$C$1:$G$60407,4,)&amp;"")</f>
        <v/>
      </c>
      <c r="G977" s="2" t="str">
        <f>IF(ISERROR(VLOOKUP(B977,適用リスト!$C$1:$G$60407,5,)&amp;""),"",VLOOKUP(B977,適用リスト!$C$1:$G$60407,5,)&amp;"")</f>
        <v/>
      </c>
      <c r="H977" s="3"/>
    </row>
    <row r="978" spans="2:8" x14ac:dyDescent="0.4">
      <c r="B978" s="1"/>
      <c r="C978" s="2" t="str">
        <f>IF(ISERROR(VLOOKUP(B978,適用リスト!$C$1:$G$60407,2,)&amp;""),"",VLOOKUP(B978,適用リスト!$C$1:$G$60407,2,)&amp;"")</f>
        <v/>
      </c>
      <c r="D978" s="2" t="str">
        <f>IF(ISERROR(VLOOKUP(B978,適用リスト!$C$1:$G$60407,3,)&amp;""),"",VLOOKUP(B978,適用リスト!$C$1:$G$60407,3,)&amp;"")</f>
        <v/>
      </c>
      <c r="E978" s="3"/>
      <c r="F978" s="2" t="str">
        <f>IF(ISERROR(VLOOKUP(B978,適用リスト!$C$1:$G$60407,4,)&amp;""),"",VLOOKUP(B978,適用リスト!$C$1:$G$60407,4,)&amp;"")</f>
        <v/>
      </c>
      <c r="G978" s="2" t="str">
        <f>IF(ISERROR(VLOOKUP(B978,適用リスト!$C$1:$G$60407,5,)&amp;""),"",VLOOKUP(B978,適用リスト!$C$1:$G$60407,5,)&amp;"")</f>
        <v/>
      </c>
      <c r="H978" s="3"/>
    </row>
    <row r="979" spans="2:8" x14ac:dyDescent="0.4">
      <c r="B979" s="1"/>
      <c r="C979" s="2" t="str">
        <f>IF(ISERROR(VLOOKUP(B979,適用リスト!$C$1:$G$60407,2,)&amp;""),"",VLOOKUP(B979,適用リスト!$C$1:$G$60407,2,)&amp;"")</f>
        <v/>
      </c>
      <c r="D979" s="2" t="str">
        <f>IF(ISERROR(VLOOKUP(B979,適用リスト!$C$1:$G$60407,3,)&amp;""),"",VLOOKUP(B979,適用リスト!$C$1:$G$60407,3,)&amp;"")</f>
        <v/>
      </c>
      <c r="E979" s="3"/>
      <c r="F979" s="2" t="str">
        <f>IF(ISERROR(VLOOKUP(B979,適用リスト!$C$1:$G$60407,4,)&amp;""),"",VLOOKUP(B979,適用リスト!$C$1:$G$60407,4,)&amp;"")</f>
        <v/>
      </c>
      <c r="G979" s="2" t="str">
        <f>IF(ISERROR(VLOOKUP(B979,適用リスト!$C$1:$G$60407,5,)&amp;""),"",VLOOKUP(B979,適用リスト!$C$1:$G$60407,5,)&amp;"")</f>
        <v/>
      </c>
      <c r="H979" s="3"/>
    </row>
    <row r="980" spans="2:8" x14ac:dyDescent="0.4">
      <c r="B980" s="1"/>
      <c r="C980" s="2" t="str">
        <f>IF(ISERROR(VLOOKUP(B980,適用リスト!$C$1:$G$60407,2,)&amp;""),"",VLOOKUP(B980,適用リスト!$C$1:$G$60407,2,)&amp;"")</f>
        <v/>
      </c>
      <c r="D980" s="2" t="str">
        <f>IF(ISERROR(VLOOKUP(B980,適用リスト!$C$1:$G$60407,3,)&amp;""),"",VLOOKUP(B980,適用リスト!$C$1:$G$60407,3,)&amp;"")</f>
        <v/>
      </c>
      <c r="E980" s="3"/>
      <c r="F980" s="2" t="str">
        <f>IF(ISERROR(VLOOKUP(B980,適用リスト!$C$1:$G$60407,4,)&amp;""),"",VLOOKUP(B980,適用リスト!$C$1:$G$60407,4,)&amp;"")</f>
        <v/>
      </c>
      <c r="G980" s="2" t="str">
        <f>IF(ISERROR(VLOOKUP(B980,適用リスト!$C$1:$G$60407,5,)&amp;""),"",VLOOKUP(B980,適用リスト!$C$1:$G$60407,5,)&amp;"")</f>
        <v/>
      </c>
      <c r="H980" s="3"/>
    </row>
    <row r="981" spans="2:8" x14ac:dyDescent="0.4">
      <c r="B981" s="1"/>
      <c r="C981" s="2" t="str">
        <f>IF(ISERROR(VLOOKUP(B981,適用リスト!$C$1:$G$60407,2,)&amp;""),"",VLOOKUP(B981,適用リスト!$C$1:$G$60407,2,)&amp;"")</f>
        <v/>
      </c>
      <c r="D981" s="2" t="str">
        <f>IF(ISERROR(VLOOKUP(B981,適用リスト!$C$1:$G$60407,3,)&amp;""),"",VLOOKUP(B981,適用リスト!$C$1:$G$60407,3,)&amp;"")</f>
        <v/>
      </c>
      <c r="E981" s="3"/>
      <c r="F981" s="2" t="str">
        <f>IF(ISERROR(VLOOKUP(B981,適用リスト!$C$1:$G$60407,4,)&amp;""),"",VLOOKUP(B981,適用リスト!$C$1:$G$60407,4,)&amp;"")</f>
        <v/>
      </c>
      <c r="G981" s="2" t="str">
        <f>IF(ISERROR(VLOOKUP(B981,適用リスト!$C$1:$G$60407,5,)&amp;""),"",VLOOKUP(B981,適用リスト!$C$1:$G$60407,5,)&amp;"")</f>
        <v/>
      </c>
      <c r="H981" s="3"/>
    </row>
    <row r="982" spans="2:8" x14ac:dyDescent="0.4">
      <c r="B982" s="1"/>
      <c r="C982" s="2" t="str">
        <f>IF(ISERROR(VLOOKUP(B982,適用リスト!$C$1:$G$60407,2,)&amp;""),"",VLOOKUP(B982,適用リスト!$C$1:$G$60407,2,)&amp;"")</f>
        <v/>
      </c>
      <c r="D982" s="2" t="str">
        <f>IF(ISERROR(VLOOKUP(B982,適用リスト!$C$1:$G$60407,3,)&amp;""),"",VLOOKUP(B982,適用リスト!$C$1:$G$60407,3,)&amp;"")</f>
        <v/>
      </c>
      <c r="E982" s="3"/>
      <c r="F982" s="2" t="str">
        <f>IF(ISERROR(VLOOKUP(B982,適用リスト!$C$1:$G$60407,4,)&amp;""),"",VLOOKUP(B982,適用リスト!$C$1:$G$60407,4,)&amp;"")</f>
        <v/>
      </c>
      <c r="G982" s="2" t="str">
        <f>IF(ISERROR(VLOOKUP(B982,適用リスト!$C$1:$G$60407,5,)&amp;""),"",VLOOKUP(B982,適用リスト!$C$1:$G$60407,5,)&amp;"")</f>
        <v/>
      </c>
      <c r="H982" s="3"/>
    </row>
    <row r="983" spans="2:8" x14ac:dyDescent="0.4">
      <c r="B983" s="1"/>
      <c r="C983" s="2" t="str">
        <f>IF(ISERROR(VLOOKUP(B983,適用リスト!$C$1:$G$60407,2,)&amp;""),"",VLOOKUP(B983,適用リスト!$C$1:$G$60407,2,)&amp;"")</f>
        <v/>
      </c>
      <c r="D983" s="2" t="str">
        <f>IF(ISERROR(VLOOKUP(B983,適用リスト!$C$1:$G$60407,3,)&amp;""),"",VLOOKUP(B983,適用リスト!$C$1:$G$60407,3,)&amp;"")</f>
        <v/>
      </c>
      <c r="E983" s="3"/>
      <c r="F983" s="2" t="str">
        <f>IF(ISERROR(VLOOKUP(B983,適用リスト!$C$1:$G$60407,4,)&amp;""),"",VLOOKUP(B983,適用リスト!$C$1:$G$60407,4,)&amp;"")</f>
        <v/>
      </c>
      <c r="G983" s="2" t="str">
        <f>IF(ISERROR(VLOOKUP(B983,適用リスト!$C$1:$G$60407,5,)&amp;""),"",VLOOKUP(B983,適用リスト!$C$1:$G$60407,5,)&amp;"")</f>
        <v/>
      </c>
      <c r="H983" s="3"/>
    </row>
    <row r="984" spans="2:8" x14ac:dyDescent="0.4">
      <c r="B984" s="1"/>
      <c r="C984" s="2" t="str">
        <f>IF(ISERROR(VLOOKUP(B984,適用リスト!$C$1:$G$60407,2,)&amp;""),"",VLOOKUP(B984,適用リスト!$C$1:$G$60407,2,)&amp;"")</f>
        <v/>
      </c>
      <c r="D984" s="2" t="str">
        <f>IF(ISERROR(VLOOKUP(B984,適用リスト!$C$1:$G$60407,3,)&amp;""),"",VLOOKUP(B984,適用リスト!$C$1:$G$60407,3,)&amp;"")</f>
        <v/>
      </c>
      <c r="E984" s="3"/>
      <c r="F984" s="2" t="str">
        <f>IF(ISERROR(VLOOKUP(B984,適用リスト!$C$1:$G$60407,4,)&amp;""),"",VLOOKUP(B984,適用リスト!$C$1:$G$60407,4,)&amp;"")</f>
        <v/>
      </c>
      <c r="G984" s="2" t="str">
        <f>IF(ISERROR(VLOOKUP(B984,適用リスト!$C$1:$G$60407,5,)&amp;""),"",VLOOKUP(B984,適用リスト!$C$1:$G$60407,5,)&amp;"")</f>
        <v/>
      </c>
      <c r="H984" s="3"/>
    </row>
    <row r="985" spans="2:8" x14ac:dyDescent="0.4">
      <c r="B985" s="1"/>
      <c r="C985" s="2" t="str">
        <f>IF(ISERROR(VLOOKUP(B985,適用リスト!$C$1:$G$60407,2,)&amp;""),"",VLOOKUP(B985,適用リスト!$C$1:$G$60407,2,)&amp;"")</f>
        <v/>
      </c>
      <c r="D985" s="2" t="str">
        <f>IF(ISERROR(VLOOKUP(B985,適用リスト!$C$1:$G$60407,3,)&amp;""),"",VLOOKUP(B985,適用リスト!$C$1:$G$60407,3,)&amp;"")</f>
        <v/>
      </c>
      <c r="E985" s="3"/>
      <c r="F985" s="2" t="str">
        <f>IF(ISERROR(VLOOKUP(B985,適用リスト!$C$1:$G$60407,4,)&amp;""),"",VLOOKUP(B985,適用リスト!$C$1:$G$60407,4,)&amp;"")</f>
        <v/>
      </c>
      <c r="G985" s="2" t="str">
        <f>IF(ISERROR(VLOOKUP(B985,適用リスト!$C$1:$G$60407,5,)&amp;""),"",VLOOKUP(B985,適用リスト!$C$1:$G$60407,5,)&amp;"")</f>
        <v/>
      </c>
      <c r="H985" s="3"/>
    </row>
    <row r="986" spans="2:8" x14ac:dyDescent="0.4">
      <c r="B986" s="1"/>
      <c r="C986" s="2" t="str">
        <f>IF(ISERROR(VLOOKUP(B986,適用リスト!$C$1:$G$60407,2,)&amp;""),"",VLOOKUP(B986,適用リスト!$C$1:$G$60407,2,)&amp;"")</f>
        <v/>
      </c>
      <c r="D986" s="2" t="str">
        <f>IF(ISERROR(VLOOKUP(B986,適用リスト!$C$1:$G$60407,3,)&amp;""),"",VLOOKUP(B986,適用リスト!$C$1:$G$60407,3,)&amp;"")</f>
        <v/>
      </c>
      <c r="E986" s="3"/>
      <c r="F986" s="2" t="str">
        <f>IF(ISERROR(VLOOKUP(B986,適用リスト!$C$1:$G$60407,4,)&amp;""),"",VLOOKUP(B986,適用リスト!$C$1:$G$60407,4,)&amp;"")</f>
        <v/>
      </c>
      <c r="G986" s="2" t="str">
        <f>IF(ISERROR(VLOOKUP(B986,適用リスト!$C$1:$G$60407,5,)&amp;""),"",VLOOKUP(B986,適用リスト!$C$1:$G$60407,5,)&amp;"")</f>
        <v/>
      </c>
      <c r="H986" s="3"/>
    </row>
    <row r="987" spans="2:8" x14ac:dyDescent="0.4">
      <c r="B987" s="1"/>
      <c r="C987" s="2" t="str">
        <f>IF(ISERROR(VLOOKUP(B987,適用リスト!$C$1:$G$60407,2,)&amp;""),"",VLOOKUP(B987,適用リスト!$C$1:$G$60407,2,)&amp;"")</f>
        <v/>
      </c>
      <c r="D987" s="2" t="str">
        <f>IF(ISERROR(VLOOKUP(B987,適用リスト!$C$1:$G$60407,3,)&amp;""),"",VLOOKUP(B987,適用リスト!$C$1:$G$60407,3,)&amp;"")</f>
        <v/>
      </c>
      <c r="E987" s="3"/>
      <c r="F987" s="2" t="str">
        <f>IF(ISERROR(VLOOKUP(B987,適用リスト!$C$1:$G$60407,4,)&amp;""),"",VLOOKUP(B987,適用リスト!$C$1:$G$60407,4,)&amp;"")</f>
        <v/>
      </c>
      <c r="G987" s="2" t="str">
        <f>IF(ISERROR(VLOOKUP(B987,適用リスト!$C$1:$G$60407,5,)&amp;""),"",VLOOKUP(B987,適用リスト!$C$1:$G$60407,5,)&amp;"")</f>
        <v/>
      </c>
      <c r="H987" s="3"/>
    </row>
    <row r="988" spans="2:8" x14ac:dyDescent="0.4">
      <c r="B988" s="1"/>
      <c r="C988" s="2" t="str">
        <f>IF(ISERROR(VLOOKUP(B988,適用リスト!$C$1:$G$60407,2,)&amp;""),"",VLOOKUP(B988,適用リスト!$C$1:$G$60407,2,)&amp;"")</f>
        <v/>
      </c>
      <c r="D988" s="2" t="str">
        <f>IF(ISERROR(VLOOKUP(B988,適用リスト!$C$1:$G$60407,3,)&amp;""),"",VLOOKUP(B988,適用リスト!$C$1:$G$60407,3,)&amp;"")</f>
        <v/>
      </c>
      <c r="E988" s="3"/>
      <c r="F988" s="2" t="str">
        <f>IF(ISERROR(VLOOKUP(B988,適用リスト!$C$1:$G$60407,4,)&amp;""),"",VLOOKUP(B988,適用リスト!$C$1:$G$60407,4,)&amp;"")</f>
        <v/>
      </c>
      <c r="G988" s="2" t="str">
        <f>IF(ISERROR(VLOOKUP(B988,適用リスト!$C$1:$G$60407,5,)&amp;""),"",VLOOKUP(B988,適用リスト!$C$1:$G$60407,5,)&amp;"")</f>
        <v/>
      </c>
      <c r="H988" s="3"/>
    </row>
    <row r="989" spans="2:8" x14ac:dyDescent="0.4">
      <c r="B989" s="1"/>
      <c r="C989" s="2" t="str">
        <f>IF(ISERROR(VLOOKUP(B989,適用リスト!$C$1:$G$60407,2,)&amp;""),"",VLOOKUP(B989,適用リスト!$C$1:$G$60407,2,)&amp;"")</f>
        <v/>
      </c>
      <c r="D989" s="2" t="str">
        <f>IF(ISERROR(VLOOKUP(B989,適用リスト!$C$1:$G$60407,3,)&amp;""),"",VLOOKUP(B989,適用リスト!$C$1:$G$60407,3,)&amp;"")</f>
        <v/>
      </c>
      <c r="E989" s="3"/>
      <c r="F989" s="2" t="str">
        <f>IF(ISERROR(VLOOKUP(B989,適用リスト!$C$1:$G$60407,4,)&amp;""),"",VLOOKUP(B989,適用リスト!$C$1:$G$60407,4,)&amp;"")</f>
        <v/>
      </c>
      <c r="G989" s="2" t="str">
        <f>IF(ISERROR(VLOOKUP(B989,適用リスト!$C$1:$G$60407,5,)&amp;""),"",VLOOKUP(B989,適用リスト!$C$1:$G$60407,5,)&amp;"")</f>
        <v/>
      </c>
      <c r="H989" s="3"/>
    </row>
    <row r="990" spans="2:8" x14ac:dyDescent="0.4">
      <c r="B990" s="1"/>
      <c r="C990" s="2" t="str">
        <f>IF(ISERROR(VLOOKUP(B990,適用リスト!$C$1:$G$60407,2,)&amp;""),"",VLOOKUP(B990,適用リスト!$C$1:$G$60407,2,)&amp;"")</f>
        <v/>
      </c>
      <c r="D990" s="2" t="str">
        <f>IF(ISERROR(VLOOKUP(B990,適用リスト!$C$1:$G$60407,3,)&amp;""),"",VLOOKUP(B990,適用リスト!$C$1:$G$60407,3,)&amp;"")</f>
        <v/>
      </c>
      <c r="E990" s="3"/>
      <c r="F990" s="2" t="str">
        <f>IF(ISERROR(VLOOKUP(B990,適用リスト!$C$1:$G$60407,4,)&amp;""),"",VLOOKUP(B990,適用リスト!$C$1:$G$60407,4,)&amp;"")</f>
        <v/>
      </c>
      <c r="G990" s="2" t="str">
        <f>IF(ISERROR(VLOOKUP(B990,適用リスト!$C$1:$G$60407,5,)&amp;""),"",VLOOKUP(B990,適用リスト!$C$1:$G$60407,5,)&amp;"")</f>
        <v/>
      </c>
      <c r="H990" s="3"/>
    </row>
    <row r="991" spans="2:8" x14ac:dyDescent="0.4">
      <c r="B991" s="1"/>
      <c r="C991" s="2" t="str">
        <f>IF(ISERROR(VLOOKUP(B991,適用リスト!$C$1:$G$60407,2,)&amp;""),"",VLOOKUP(B991,適用リスト!$C$1:$G$60407,2,)&amp;"")</f>
        <v/>
      </c>
      <c r="D991" s="2" t="str">
        <f>IF(ISERROR(VLOOKUP(B991,適用リスト!$C$1:$G$60407,3,)&amp;""),"",VLOOKUP(B991,適用リスト!$C$1:$G$60407,3,)&amp;"")</f>
        <v/>
      </c>
      <c r="E991" s="3"/>
      <c r="F991" s="2" t="str">
        <f>IF(ISERROR(VLOOKUP(B991,適用リスト!$C$1:$G$60407,4,)&amp;""),"",VLOOKUP(B991,適用リスト!$C$1:$G$60407,4,)&amp;"")</f>
        <v/>
      </c>
      <c r="G991" s="2" t="str">
        <f>IF(ISERROR(VLOOKUP(B991,適用リスト!$C$1:$G$60407,5,)&amp;""),"",VLOOKUP(B991,適用リスト!$C$1:$G$60407,5,)&amp;"")</f>
        <v/>
      </c>
      <c r="H991" s="3"/>
    </row>
    <row r="992" spans="2:8" x14ac:dyDescent="0.4">
      <c r="B992" s="1"/>
      <c r="C992" s="2" t="str">
        <f>IF(ISERROR(VLOOKUP(B992,適用リスト!$C$1:$G$60407,2,)&amp;""),"",VLOOKUP(B992,適用リスト!$C$1:$G$60407,2,)&amp;"")</f>
        <v/>
      </c>
      <c r="D992" s="2" t="str">
        <f>IF(ISERROR(VLOOKUP(B992,適用リスト!$C$1:$G$60407,3,)&amp;""),"",VLOOKUP(B992,適用リスト!$C$1:$G$60407,3,)&amp;"")</f>
        <v/>
      </c>
      <c r="E992" s="3"/>
      <c r="F992" s="2" t="str">
        <f>IF(ISERROR(VLOOKUP(B992,適用リスト!$C$1:$G$60407,4,)&amp;""),"",VLOOKUP(B992,適用リスト!$C$1:$G$60407,4,)&amp;"")</f>
        <v/>
      </c>
      <c r="G992" s="2" t="str">
        <f>IF(ISERROR(VLOOKUP(B992,適用リスト!$C$1:$G$60407,5,)&amp;""),"",VLOOKUP(B992,適用リスト!$C$1:$G$60407,5,)&amp;"")</f>
        <v/>
      </c>
      <c r="H992" s="3"/>
    </row>
    <row r="993" spans="2:8" x14ac:dyDescent="0.4">
      <c r="B993" s="1"/>
      <c r="C993" s="2" t="str">
        <f>IF(ISERROR(VLOOKUP(B993,適用リスト!$C$1:$G$60407,2,)&amp;""),"",VLOOKUP(B993,適用リスト!$C$1:$G$60407,2,)&amp;"")</f>
        <v/>
      </c>
      <c r="D993" s="2" t="str">
        <f>IF(ISERROR(VLOOKUP(B993,適用リスト!$C$1:$G$60407,3,)&amp;""),"",VLOOKUP(B993,適用リスト!$C$1:$G$60407,3,)&amp;"")</f>
        <v/>
      </c>
      <c r="E993" s="3"/>
      <c r="F993" s="2" t="str">
        <f>IF(ISERROR(VLOOKUP(B993,適用リスト!$C$1:$G$60407,4,)&amp;""),"",VLOOKUP(B993,適用リスト!$C$1:$G$60407,4,)&amp;"")</f>
        <v/>
      </c>
      <c r="G993" s="2" t="str">
        <f>IF(ISERROR(VLOOKUP(B993,適用リスト!$C$1:$G$60407,5,)&amp;""),"",VLOOKUP(B993,適用リスト!$C$1:$G$60407,5,)&amp;"")</f>
        <v/>
      </c>
      <c r="H993" s="3"/>
    </row>
    <row r="994" spans="2:8" x14ac:dyDescent="0.4">
      <c r="B994" s="1"/>
      <c r="C994" s="2" t="str">
        <f>IF(ISERROR(VLOOKUP(B994,適用リスト!$C$1:$G$60407,2,)&amp;""),"",VLOOKUP(B994,適用リスト!$C$1:$G$60407,2,)&amp;"")</f>
        <v/>
      </c>
      <c r="D994" s="2" t="str">
        <f>IF(ISERROR(VLOOKUP(B994,適用リスト!$C$1:$G$60407,3,)&amp;""),"",VLOOKUP(B994,適用リスト!$C$1:$G$60407,3,)&amp;"")</f>
        <v/>
      </c>
      <c r="E994" s="3"/>
      <c r="F994" s="2" t="str">
        <f>IF(ISERROR(VLOOKUP(B994,適用リスト!$C$1:$G$60407,4,)&amp;""),"",VLOOKUP(B994,適用リスト!$C$1:$G$60407,4,)&amp;"")</f>
        <v/>
      </c>
      <c r="G994" s="2" t="str">
        <f>IF(ISERROR(VLOOKUP(B994,適用リスト!$C$1:$G$60407,5,)&amp;""),"",VLOOKUP(B994,適用リスト!$C$1:$G$60407,5,)&amp;"")</f>
        <v/>
      </c>
      <c r="H994" s="3"/>
    </row>
    <row r="995" spans="2:8" x14ac:dyDescent="0.4">
      <c r="B995" s="1"/>
      <c r="C995" s="2" t="str">
        <f>IF(ISERROR(VLOOKUP(B995,適用リスト!$C$1:$G$60407,2,)&amp;""),"",VLOOKUP(B995,適用リスト!$C$1:$G$60407,2,)&amp;"")</f>
        <v/>
      </c>
      <c r="D995" s="2" t="str">
        <f>IF(ISERROR(VLOOKUP(B995,適用リスト!$C$1:$G$60407,3,)&amp;""),"",VLOOKUP(B995,適用リスト!$C$1:$G$60407,3,)&amp;"")</f>
        <v/>
      </c>
      <c r="E995" s="3"/>
      <c r="F995" s="2" t="str">
        <f>IF(ISERROR(VLOOKUP(B995,適用リスト!$C$1:$G$60407,4,)&amp;""),"",VLOOKUP(B995,適用リスト!$C$1:$G$60407,4,)&amp;"")</f>
        <v/>
      </c>
      <c r="G995" s="2" t="str">
        <f>IF(ISERROR(VLOOKUP(B995,適用リスト!$C$1:$G$60407,5,)&amp;""),"",VLOOKUP(B995,適用リスト!$C$1:$G$60407,5,)&amp;"")</f>
        <v/>
      </c>
      <c r="H995" s="3"/>
    </row>
    <row r="996" spans="2:8" x14ac:dyDescent="0.4">
      <c r="B996" s="1"/>
      <c r="C996" s="2" t="str">
        <f>IF(ISERROR(VLOOKUP(B996,適用リスト!$C$1:$G$60407,2,)&amp;""),"",VLOOKUP(B996,適用リスト!$C$1:$G$60407,2,)&amp;"")</f>
        <v/>
      </c>
      <c r="D996" s="2" t="str">
        <f>IF(ISERROR(VLOOKUP(B996,適用リスト!$C$1:$G$60407,3,)&amp;""),"",VLOOKUP(B996,適用リスト!$C$1:$G$60407,3,)&amp;"")</f>
        <v/>
      </c>
      <c r="E996" s="3"/>
      <c r="F996" s="2" t="str">
        <f>IF(ISERROR(VLOOKUP(B996,適用リスト!$C$1:$G$60407,4,)&amp;""),"",VLOOKUP(B996,適用リスト!$C$1:$G$60407,4,)&amp;"")</f>
        <v/>
      </c>
      <c r="G996" s="2" t="str">
        <f>IF(ISERROR(VLOOKUP(B996,適用リスト!$C$1:$G$60407,5,)&amp;""),"",VLOOKUP(B996,適用リスト!$C$1:$G$60407,5,)&amp;"")</f>
        <v/>
      </c>
      <c r="H996" s="3"/>
    </row>
    <row r="997" spans="2:8" x14ac:dyDescent="0.4">
      <c r="B997" s="1"/>
      <c r="C997" s="2" t="str">
        <f>IF(ISERROR(VLOOKUP(B997,適用リスト!$C$1:$G$60407,2,)&amp;""),"",VLOOKUP(B997,適用リスト!$C$1:$G$60407,2,)&amp;"")</f>
        <v/>
      </c>
      <c r="D997" s="2" t="str">
        <f>IF(ISERROR(VLOOKUP(B997,適用リスト!$C$1:$G$60407,3,)&amp;""),"",VLOOKUP(B997,適用リスト!$C$1:$G$60407,3,)&amp;"")</f>
        <v/>
      </c>
      <c r="E997" s="3"/>
      <c r="F997" s="2" t="str">
        <f>IF(ISERROR(VLOOKUP(B997,適用リスト!$C$1:$G$60407,4,)&amp;""),"",VLOOKUP(B997,適用リスト!$C$1:$G$60407,4,)&amp;"")</f>
        <v/>
      </c>
      <c r="G997" s="2" t="str">
        <f>IF(ISERROR(VLOOKUP(B997,適用リスト!$C$1:$G$60407,5,)&amp;""),"",VLOOKUP(B997,適用リスト!$C$1:$G$60407,5,)&amp;"")</f>
        <v/>
      </c>
      <c r="H997" s="3"/>
    </row>
    <row r="998" spans="2:8" x14ac:dyDescent="0.4">
      <c r="B998" s="1"/>
      <c r="C998" s="2" t="str">
        <f>IF(ISERROR(VLOOKUP(B998,適用リスト!$C$1:$G$60407,2,)&amp;""),"",VLOOKUP(B998,適用リスト!$C$1:$G$60407,2,)&amp;"")</f>
        <v/>
      </c>
      <c r="D998" s="2" t="str">
        <f>IF(ISERROR(VLOOKUP(B998,適用リスト!$C$1:$G$60407,3,)&amp;""),"",VLOOKUP(B998,適用リスト!$C$1:$G$60407,3,)&amp;"")</f>
        <v/>
      </c>
      <c r="E998" s="3"/>
      <c r="F998" s="2" t="str">
        <f>IF(ISERROR(VLOOKUP(B998,適用リスト!$C$1:$G$60407,4,)&amp;""),"",VLOOKUP(B998,適用リスト!$C$1:$G$60407,4,)&amp;"")</f>
        <v/>
      </c>
      <c r="G998" s="2" t="str">
        <f>IF(ISERROR(VLOOKUP(B998,適用リスト!$C$1:$G$60407,5,)&amp;""),"",VLOOKUP(B998,適用リスト!$C$1:$G$60407,5,)&amp;"")</f>
        <v/>
      </c>
      <c r="H998" s="3"/>
    </row>
    <row r="999" spans="2:8" x14ac:dyDescent="0.4">
      <c r="B999" s="1"/>
      <c r="C999" s="2" t="str">
        <f>IF(ISERROR(VLOOKUP(B999,適用リスト!$C$1:$G$60407,2,)&amp;""),"",VLOOKUP(B999,適用リスト!$C$1:$G$60407,2,)&amp;"")</f>
        <v/>
      </c>
      <c r="D999" s="2" t="str">
        <f>IF(ISERROR(VLOOKUP(B999,適用リスト!$C$1:$G$60407,3,)&amp;""),"",VLOOKUP(B999,適用リスト!$C$1:$G$60407,3,)&amp;"")</f>
        <v/>
      </c>
      <c r="E999" s="3"/>
      <c r="F999" s="2" t="str">
        <f>IF(ISERROR(VLOOKUP(B999,適用リスト!$C$1:$G$60407,4,)&amp;""),"",VLOOKUP(B999,適用リスト!$C$1:$G$60407,4,)&amp;"")</f>
        <v/>
      </c>
      <c r="G999" s="2" t="str">
        <f>IF(ISERROR(VLOOKUP(B999,適用リスト!$C$1:$G$60407,5,)&amp;""),"",VLOOKUP(B999,適用リスト!$C$1:$G$60407,5,)&amp;"")</f>
        <v/>
      </c>
      <c r="H999" s="3"/>
    </row>
    <row r="1000" spans="2:8" x14ac:dyDescent="0.4">
      <c r="B1000" s="1"/>
      <c r="C1000" s="2" t="str">
        <f>IF(ISERROR(VLOOKUP(B1000,適用リスト!$C$1:$G$60407,2,)&amp;""),"",VLOOKUP(B1000,適用リスト!$C$1:$G$60407,2,)&amp;"")</f>
        <v/>
      </c>
      <c r="D1000" s="2" t="str">
        <f>IF(ISERROR(VLOOKUP(B1000,適用リスト!$C$1:$G$60407,3,)&amp;""),"",VLOOKUP(B1000,適用リスト!$C$1:$G$60407,3,)&amp;"")</f>
        <v/>
      </c>
      <c r="E1000" s="3"/>
      <c r="F1000" s="2" t="str">
        <f>IF(ISERROR(VLOOKUP(B1000,適用リスト!$C$1:$G$60407,4,)&amp;""),"",VLOOKUP(B1000,適用リスト!$C$1:$G$60407,4,)&amp;"")</f>
        <v/>
      </c>
      <c r="G1000" s="2" t="str">
        <f>IF(ISERROR(VLOOKUP(B1000,適用リスト!$C$1:$G$60407,5,)&amp;""),"",VLOOKUP(B1000,適用リスト!$C$1:$G$60407,5,)&amp;"")</f>
        <v/>
      </c>
      <c r="H1000" s="3"/>
    </row>
    <row r="1001" spans="2:8" x14ac:dyDescent="0.4">
      <c r="B1001" s="1"/>
      <c r="C1001" s="2" t="str">
        <f>IF(ISERROR(VLOOKUP(B1001,適用リスト!$C$1:$G$60407,2,)&amp;""),"",VLOOKUP(B1001,適用リスト!$C$1:$G$60407,2,)&amp;"")</f>
        <v/>
      </c>
      <c r="D1001" s="2" t="str">
        <f>IF(ISERROR(VLOOKUP(B1001,適用リスト!$C$1:$G$60407,3,)&amp;""),"",VLOOKUP(B1001,適用リスト!$C$1:$G$60407,3,)&amp;"")</f>
        <v/>
      </c>
      <c r="E1001" s="3"/>
      <c r="F1001" s="2" t="str">
        <f>IF(ISERROR(VLOOKUP(B1001,適用リスト!$C$1:$G$60407,4,)&amp;""),"",VLOOKUP(B1001,適用リスト!$C$1:$G$60407,4,)&amp;"")</f>
        <v/>
      </c>
      <c r="G1001" s="2" t="str">
        <f>IF(ISERROR(VLOOKUP(B1001,適用リスト!$C$1:$G$60407,5,)&amp;""),"",VLOOKUP(B1001,適用リスト!$C$1:$G$60407,5,)&amp;"")</f>
        <v/>
      </c>
      <c r="H1001" s="3"/>
    </row>
    <row r="1002" spans="2:8" x14ac:dyDescent="0.4">
      <c r="B1002" s="1"/>
      <c r="C1002" s="2" t="str">
        <f>IF(ISERROR(VLOOKUP(B1002,適用リスト!$C$1:$G$60407,2,)&amp;""),"",VLOOKUP(B1002,適用リスト!$C$1:$G$60407,2,)&amp;"")</f>
        <v/>
      </c>
      <c r="D1002" s="2" t="str">
        <f>IF(ISERROR(VLOOKUP(B1002,適用リスト!$C$1:$G$60407,3,)&amp;""),"",VLOOKUP(B1002,適用リスト!$C$1:$G$60407,3,)&amp;"")</f>
        <v/>
      </c>
      <c r="E1002" s="3"/>
      <c r="F1002" s="2" t="str">
        <f>IF(ISERROR(VLOOKUP(B1002,適用リスト!$C$1:$G$60407,4,)&amp;""),"",VLOOKUP(B1002,適用リスト!$C$1:$G$60407,4,)&amp;"")</f>
        <v/>
      </c>
      <c r="G1002" s="2" t="str">
        <f>IF(ISERROR(VLOOKUP(B1002,適用リスト!$C$1:$G$60407,5,)&amp;""),"",VLOOKUP(B1002,適用リスト!$C$1:$G$60407,5,)&amp;"")</f>
        <v/>
      </c>
      <c r="H1002" s="3"/>
    </row>
    <row r="1003" spans="2:8" x14ac:dyDescent="0.4">
      <c r="B1003" s="1"/>
      <c r="C1003" s="2" t="str">
        <f>IF(ISERROR(VLOOKUP(B1003,適用リスト!$C$1:$G$60407,2,)&amp;""),"",VLOOKUP(B1003,適用リスト!$C$1:$G$60407,2,)&amp;"")</f>
        <v/>
      </c>
      <c r="D1003" s="2" t="str">
        <f>IF(ISERROR(VLOOKUP(B1003,適用リスト!$C$1:$G$60407,3,)&amp;""),"",VLOOKUP(B1003,適用リスト!$C$1:$G$60407,3,)&amp;"")</f>
        <v/>
      </c>
      <c r="E1003" s="3"/>
      <c r="F1003" s="2" t="str">
        <f>IF(ISERROR(VLOOKUP(B1003,適用リスト!$C$1:$G$60407,4,)&amp;""),"",VLOOKUP(B1003,適用リスト!$C$1:$G$60407,4,)&amp;"")</f>
        <v/>
      </c>
      <c r="G1003" s="2" t="str">
        <f>IF(ISERROR(VLOOKUP(B1003,適用リスト!$C$1:$G$60407,5,)&amp;""),"",VLOOKUP(B1003,適用リスト!$C$1:$G$60407,5,)&amp;"")</f>
        <v/>
      </c>
      <c r="H1003" s="3"/>
    </row>
    <row r="1004" spans="2:8" x14ac:dyDescent="0.4">
      <c r="B1004" s="1"/>
      <c r="C1004" s="2" t="str">
        <f>IF(ISERROR(VLOOKUP(B1004,適用リスト!$C$1:$G$60407,2,)&amp;""),"",VLOOKUP(B1004,適用リスト!$C$1:$G$60407,2,)&amp;"")</f>
        <v/>
      </c>
      <c r="D1004" s="2" t="str">
        <f>IF(ISERROR(VLOOKUP(B1004,適用リスト!$C$1:$G$60407,3,)&amp;""),"",VLOOKUP(B1004,適用リスト!$C$1:$G$60407,3,)&amp;"")</f>
        <v/>
      </c>
      <c r="E1004" s="3"/>
      <c r="F1004" s="2" t="str">
        <f>IF(ISERROR(VLOOKUP(B1004,適用リスト!$C$1:$G$60407,4,)&amp;""),"",VLOOKUP(B1004,適用リスト!$C$1:$G$60407,4,)&amp;"")</f>
        <v/>
      </c>
      <c r="G1004" s="2" t="str">
        <f>IF(ISERROR(VLOOKUP(B1004,適用リスト!$C$1:$G$60407,5,)&amp;""),"",VLOOKUP(B1004,適用リスト!$C$1:$G$60407,5,)&amp;"")</f>
        <v/>
      </c>
      <c r="H1004" s="3"/>
    </row>
    <row r="1005" spans="2:8" x14ac:dyDescent="0.4">
      <c r="B1005" s="1"/>
      <c r="C1005" s="2" t="str">
        <f>IF(ISERROR(VLOOKUP(B1005,適用リスト!$C$1:$G$60407,2,)&amp;""),"",VLOOKUP(B1005,適用リスト!$C$1:$G$60407,2,)&amp;"")</f>
        <v/>
      </c>
      <c r="D1005" s="2" t="str">
        <f>IF(ISERROR(VLOOKUP(B1005,適用リスト!$C$1:$G$60407,3,)&amp;""),"",VLOOKUP(B1005,適用リスト!$C$1:$G$60407,3,)&amp;"")</f>
        <v/>
      </c>
      <c r="E1005" s="3"/>
      <c r="F1005" s="2" t="str">
        <f>IF(ISERROR(VLOOKUP(B1005,適用リスト!$C$1:$G$60407,4,)&amp;""),"",VLOOKUP(B1005,適用リスト!$C$1:$G$60407,4,)&amp;"")</f>
        <v/>
      </c>
      <c r="G1005" s="2" t="str">
        <f>IF(ISERROR(VLOOKUP(B1005,適用リスト!$C$1:$G$60407,5,)&amp;""),"",VLOOKUP(B1005,適用リスト!$C$1:$G$60407,5,)&amp;"")</f>
        <v/>
      </c>
      <c r="H1005" s="3"/>
    </row>
    <row r="1006" spans="2:8" x14ac:dyDescent="0.4">
      <c r="B1006" s="8"/>
      <c r="C1006" s="6" t="s">
        <v>488</v>
      </c>
    </row>
    <row r="1007" spans="2:8" x14ac:dyDescent="0.4">
      <c r="B1007" s="8"/>
    </row>
    <row r="1008" spans="2:8" x14ac:dyDescent="0.4">
      <c r="B1008" s="8"/>
    </row>
    <row r="1009" spans="2:2" x14ac:dyDescent="0.4">
      <c r="B1009" s="8"/>
    </row>
    <row r="1010" spans="2:2" x14ac:dyDescent="0.4">
      <c r="B1010" s="8"/>
    </row>
    <row r="1011" spans="2:2" x14ac:dyDescent="0.4">
      <c r="B1011" s="8"/>
    </row>
    <row r="1012" spans="2:2" x14ac:dyDescent="0.4">
      <c r="B1012" s="8"/>
    </row>
    <row r="1013" spans="2:2" x14ac:dyDescent="0.4">
      <c r="B1013" s="8"/>
    </row>
    <row r="1014" spans="2:2" x14ac:dyDescent="0.4">
      <c r="B1014" s="8"/>
    </row>
    <row r="1015" spans="2:2" x14ac:dyDescent="0.4">
      <c r="B1015" s="8"/>
    </row>
    <row r="1016" spans="2:2" x14ac:dyDescent="0.4">
      <c r="B1016" s="8"/>
    </row>
    <row r="1017" spans="2:2" x14ac:dyDescent="0.4">
      <c r="B1017" s="8"/>
    </row>
    <row r="1018" spans="2:2" x14ac:dyDescent="0.4">
      <c r="B1018" s="8"/>
    </row>
    <row r="1019" spans="2:2" x14ac:dyDescent="0.4">
      <c r="B1019" s="8"/>
    </row>
    <row r="1020" spans="2:2" x14ac:dyDescent="0.4">
      <c r="B1020" s="8"/>
    </row>
    <row r="1021" spans="2:2" x14ac:dyDescent="0.4">
      <c r="B1021" s="8"/>
    </row>
    <row r="1022" spans="2:2" x14ac:dyDescent="0.4">
      <c r="B1022" s="8"/>
    </row>
    <row r="1023" spans="2:2" x14ac:dyDescent="0.4">
      <c r="B1023" s="8"/>
    </row>
    <row r="1024" spans="2:2" x14ac:dyDescent="0.4">
      <c r="B1024" s="8"/>
    </row>
    <row r="1025" spans="2:2" x14ac:dyDescent="0.4">
      <c r="B1025" s="8"/>
    </row>
    <row r="1026" spans="2:2" x14ac:dyDescent="0.4">
      <c r="B1026" s="8"/>
    </row>
    <row r="1027" spans="2:2" x14ac:dyDescent="0.4">
      <c r="B1027" s="8"/>
    </row>
    <row r="1028" spans="2:2" x14ac:dyDescent="0.4">
      <c r="B1028" s="8"/>
    </row>
    <row r="1029" spans="2:2" x14ac:dyDescent="0.4">
      <c r="B1029" s="8"/>
    </row>
    <row r="1030" spans="2:2" x14ac:dyDescent="0.4">
      <c r="B1030" s="8"/>
    </row>
    <row r="1031" spans="2:2" x14ac:dyDescent="0.4">
      <c r="B1031" s="8"/>
    </row>
    <row r="1032" spans="2:2" x14ac:dyDescent="0.4">
      <c r="B1032" s="8"/>
    </row>
    <row r="1033" spans="2:2" x14ac:dyDescent="0.4">
      <c r="B1033" s="8"/>
    </row>
    <row r="1034" spans="2:2" x14ac:dyDescent="0.4">
      <c r="B1034" s="8"/>
    </row>
    <row r="1035" spans="2:2" x14ac:dyDescent="0.4">
      <c r="B1035" s="8"/>
    </row>
    <row r="1036" spans="2:2" x14ac:dyDescent="0.4">
      <c r="B1036" s="8"/>
    </row>
    <row r="1037" spans="2:2" x14ac:dyDescent="0.4">
      <c r="B1037" s="8"/>
    </row>
    <row r="1038" spans="2:2" x14ac:dyDescent="0.4">
      <c r="B1038" s="8"/>
    </row>
    <row r="1039" spans="2:2" x14ac:dyDescent="0.4">
      <c r="B1039" s="8"/>
    </row>
    <row r="1040" spans="2:2" x14ac:dyDescent="0.4">
      <c r="B1040" s="8"/>
    </row>
    <row r="1041" spans="2:2" x14ac:dyDescent="0.4">
      <c r="B1041" s="8"/>
    </row>
    <row r="1042" spans="2:2" x14ac:dyDescent="0.4">
      <c r="B1042" s="8"/>
    </row>
    <row r="1043" spans="2:2" x14ac:dyDescent="0.4">
      <c r="B1043" s="8"/>
    </row>
    <row r="1044" spans="2:2" x14ac:dyDescent="0.4">
      <c r="B1044" s="8"/>
    </row>
    <row r="1045" spans="2:2" x14ac:dyDescent="0.4">
      <c r="B1045" s="8"/>
    </row>
    <row r="1046" spans="2:2" x14ac:dyDescent="0.4">
      <c r="B1046" s="8"/>
    </row>
    <row r="1047" spans="2:2" x14ac:dyDescent="0.4">
      <c r="B1047" s="8"/>
    </row>
    <row r="1048" spans="2:2" x14ac:dyDescent="0.4">
      <c r="B1048" s="8"/>
    </row>
    <row r="1049" spans="2:2" x14ac:dyDescent="0.4">
      <c r="B1049" s="8"/>
    </row>
    <row r="1050" spans="2:2" x14ac:dyDescent="0.4">
      <c r="B1050" s="8"/>
    </row>
    <row r="1051" spans="2:2" x14ac:dyDescent="0.4">
      <c r="B1051" s="8"/>
    </row>
    <row r="1052" spans="2:2" x14ac:dyDescent="0.4">
      <c r="B1052" s="8"/>
    </row>
    <row r="1053" spans="2:2" x14ac:dyDescent="0.4">
      <c r="B1053" s="8"/>
    </row>
    <row r="1054" spans="2:2" x14ac:dyDescent="0.4">
      <c r="B1054" s="8"/>
    </row>
    <row r="1055" spans="2:2" x14ac:dyDescent="0.4">
      <c r="B1055" s="8"/>
    </row>
    <row r="1056" spans="2:2" x14ac:dyDescent="0.4">
      <c r="B1056" s="8"/>
    </row>
    <row r="1057" spans="2:2" x14ac:dyDescent="0.4">
      <c r="B1057" s="8"/>
    </row>
    <row r="1058" spans="2:2" x14ac:dyDescent="0.4">
      <c r="B1058" s="8"/>
    </row>
    <row r="1059" spans="2:2" x14ac:dyDescent="0.4">
      <c r="B1059" s="8"/>
    </row>
    <row r="1060" spans="2:2" x14ac:dyDescent="0.4">
      <c r="B1060" s="8"/>
    </row>
    <row r="1061" spans="2:2" x14ac:dyDescent="0.4">
      <c r="B1061" s="8"/>
    </row>
    <row r="1062" spans="2:2" x14ac:dyDescent="0.4">
      <c r="B1062" s="8"/>
    </row>
    <row r="1063" spans="2:2" x14ac:dyDescent="0.4">
      <c r="B1063" s="8"/>
    </row>
    <row r="1064" spans="2:2" x14ac:dyDescent="0.4">
      <c r="B1064" s="8"/>
    </row>
    <row r="1065" spans="2:2" x14ac:dyDescent="0.4">
      <c r="B1065" s="8"/>
    </row>
    <row r="1066" spans="2:2" x14ac:dyDescent="0.4">
      <c r="B1066" s="8"/>
    </row>
    <row r="1067" spans="2:2" x14ac:dyDescent="0.4">
      <c r="B1067" s="8"/>
    </row>
    <row r="1068" spans="2:2" x14ac:dyDescent="0.4">
      <c r="B1068" s="8"/>
    </row>
    <row r="1069" spans="2:2" x14ac:dyDescent="0.4">
      <c r="B1069" s="8"/>
    </row>
  </sheetData>
  <sheetProtection algorithmName="SHA-512" hashValue="bbG059UHWSXyfeHDjLhF2ABPKE1hvTZ7OMIUgcMm8yR95sCcPYe1XTKYPPOlmbRyFot8RrCafJWVOzpn7PELHw==" saltValue="JPJqSHJX/xLD1RcGO4c5aQ==" spinCount="100000" sheet="1" objects="1" scenarios="1"/>
  <mergeCells count="7">
    <mergeCell ref="B4:B5"/>
    <mergeCell ref="C4:E4"/>
    <mergeCell ref="F4:H4"/>
    <mergeCell ref="J6:M6"/>
    <mergeCell ref="J7:J8"/>
    <mergeCell ref="K7:K8"/>
    <mergeCell ref="L7:M7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F69D-4E48-4008-B3D0-A8FA23192F60}">
  <dimension ref="B2:M1069"/>
  <sheetViews>
    <sheetView showGridLines="0" zoomScaleNormal="100" workbookViewId="0"/>
  </sheetViews>
  <sheetFormatPr defaultRowHeight="16.5" x14ac:dyDescent="0.4"/>
  <cols>
    <col min="1" max="1" width="9" style="6"/>
    <col min="2" max="2" width="19.25" style="6" bestFit="1" customWidth="1"/>
    <col min="3" max="4" width="15.625" style="6" customWidth="1"/>
    <col min="5" max="5" width="5.25" style="6" bestFit="1" customWidth="1"/>
    <col min="6" max="7" width="15.625" style="6" customWidth="1"/>
    <col min="8" max="8" width="5.25" style="6" bestFit="1" customWidth="1"/>
    <col min="9" max="9" width="5.5" style="6" customWidth="1"/>
    <col min="10" max="10" width="14.25" style="6" bestFit="1" customWidth="1"/>
    <col min="11" max="11" width="5.25" style="7" bestFit="1" customWidth="1"/>
    <col min="12" max="16384" width="9" style="6"/>
  </cols>
  <sheetData>
    <row r="2" spans="2:13" x14ac:dyDescent="0.4">
      <c r="B2" s="5"/>
    </row>
    <row r="4" spans="2:13" x14ac:dyDescent="0.4">
      <c r="B4" s="54" t="s">
        <v>0</v>
      </c>
      <c r="C4" s="49" t="s">
        <v>35</v>
      </c>
      <c r="D4" s="50"/>
      <c r="E4" s="51"/>
      <c r="F4" s="54" t="s">
        <v>36</v>
      </c>
      <c r="G4" s="54"/>
      <c r="H4" s="54"/>
    </row>
    <row r="5" spans="2:13" x14ac:dyDescent="0.4">
      <c r="B5" s="54"/>
      <c r="C5" s="40" t="s">
        <v>33</v>
      </c>
      <c r="D5" s="40" t="s">
        <v>49</v>
      </c>
      <c r="E5" s="40" t="s">
        <v>486</v>
      </c>
      <c r="F5" s="40" t="s">
        <v>33</v>
      </c>
      <c r="G5" s="40" t="s">
        <v>49</v>
      </c>
      <c r="H5" s="40" t="s">
        <v>486</v>
      </c>
    </row>
    <row r="6" spans="2:13" x14ac:dyDescent="0.4">
      <c r="B6" s="1"/>
      <c r="C6" s="2" t="str">
        <f>IF(ISERROR(VLOOKUP(B6,適用リスト!$C$1:$G$60407,2,)&amp;""),"",VLOOKUP(B6,適用リスト!$C$1:$G$60407,2,)&amp;"")</f>
        <v/>
      </c>
      <c r="D6" s="2" t="str">
        <f>IF(ISERROR(VLOOKUP(B6,適用リスト!$C$1:$G$60407,3,)&amp;""),"",VLOOKUP(B6,適用リスト!$C$1:$G$60407,3,)&amp;"")</f>
        <v/>
      </c>
      <c r="E6" s="3"/>
      <c r="F6" s="2" t="str">
        <f>IF(ISERROR(VLOOKUP(B6,適用リスト!$C$1:$G$60407,4,)&amp;""),"",VLOOKUP(B6,適用リスト!$C$1:$G$60407,4,)&amp;"")</f>
        <v/>
      </c>
      <c r="G6" s="2" t="str">
        <f>IF(ISERROR(VLOOKUP(B6,適用リスト!$C$1:$G$60407,5,)&amp;""),"",VLOOKUP(B6,適用リスト!$C$1:$G$60407,5,)&amp;"")</f>
        <v/>
      </c>
      <c r="H6" s="3"/>
      <c r="J6" s="49" t="s">
        <v>487</v>
      </c>
      <c r="K6" s="50"/>
      <c r="L6" s="50"/>
      <c r="M6" s="51"/>
    </row>
    <row r="7" spans="2:13" x14ac:dyDescent="0.4">
      <c r="B7" s="1"/>
      <c r="C7" s="2" t="str">
        <f>IF(ISERROR(VLOOKUP(B7,適用リスト!$C$1:$G$60407,2,)&amp;""),"",VLOOKUP(B7,適用リスト!$C$1:$G$60407,2,)&amp;"")</f>
        <v/>
      </c>
      <c r="D7" s="2" t="str">
        <f>IF(ISERROR(VLOOKUP(B7,適用リスト!$C$1:$G$60407,3,)&amp;""),"",VLOOKUP(B7,適用リスト!$C$1:$G$60407,3,)&amp;"")</f>
        <v/>
      </c>
      <c r="E7" s="3"/>
      <c r="F7" s="2" t="str">
        <f>IF(ISERROR(VLOOKUP(B7,適用リスト!$C$1:$G$60407,4,)&amp;""),"",VLOOKUP(B7,適用リスト!$C$1:$G$60407,4,)&amp;"")</f>
        <v/>
      </c>
      <c r="G7" s="2" t="str">
        <f>IF(ISERROR(VLOOKUP(B7,適用リスト!$C$1:$G$60407,5,)&amp;""),"",VLOOKUP(B7,適用リスト!$C$1:$G$60407,5,)&amp;"")</f>
        <v/>
      </c>
      <c r="H7" s="3"/>
      <c r="J7" s="52" t="s">
        <v>33</v>
      </c>
      <c r="K7" s="52" t="s">
        <v>486</v>
      </c>
      <c r="L7" s="55" t="s">
        <v>492</v>
      </c>
      <c r="M7" s="56"/>
    </row>
    <row r="8" spans="2:13" x14ac:dyDescent="0.4">
      <c r="B8" s="1"/>
      <c r="C8" s="2" t="str">
        <f>IF(ISERROR(VLOOKUP(B8,適用リスト!$C$1:$G$60407,2,)&amp;""),"",VLOOKUP(B8,適用リスト!$C$1:$G$60407,2,)&amp;"")</f>
        <v/>
      </c>
      <c r="D8" s="2" t="str">
        <f>IF(ISERROR(VLOOKUP(B8,適用リスト!$C$1:$G$60407,3,)&amp;""),"",VLOOKUP(B8,適用リスト!$C$1:$G$60407,3,)&amp;"")</f>
        <v/>
      </c>
      <c r="E8" s="3"/>
      <c r="F8" s="2" t="str">
        <f>IF(ISERROR(VLOOKUP(B8,適用リスト!$C$1:$G$60407,4,)&amp;""),"",VLOOKUP(B8,適用リスト!$C$1:$G$60407,4,)&amp;"")</f>
        <v/>
      </c>
      <c r="G8" s="2" t="str">
        <f>IF(ISERROR(VLOOKUP(B8,適用リスト!$C$1:$G$60407,5,)&amp;""),"",VLOOKUP(B8,適用リスト!$C$1:$G$60407,5,)&amp;"")</f>
        <v/>
      </c>
      <c r="H8" s="3"/>
      <c r="J8" s="53"/>
      <c r="K8" s="53"/>
      <c r="L8" s="32" t="s">
        <v>489</v>
      </c>
      <c r="M8" s="32" t="s">
        <v>491</v>
      </c>
    </row>
    <row r="9" spans="2:13" x14ac:dyDescent="0.4">
      <c r="B9" s="1"/>
      <c r="C9" s="2" t="str">
        <f>IF(ISERROR(VLOOKUP(B9,適用リスト!$C$1:$G$60407,2,)&amp;""),"",VLOOKUP(B9,適用リスト!$C$1:$G$60407,2,)&amp;"")</f>
        <v/>
      </c>
      <c r="D9" s="2" t="str">
        <f>IF(ISERROR(VLOOKUP(B9,適用リスト!$C$1:$G$60407,3,)&amp;""),"",VLOOKUP(B9,適用リスト!$C$1:$G$60407,3,)&amp;"")</f>
        <v/>
      </c>
      <c r="E9" s="3"/>
      <c r="F9" s="2" t="str">
        <f>IF(ISERROR(VLOOKUP(B9,適用リスト!$C$1:$G$60407,4,)&amp;""),"",VLOOKUP(B9,適用リスト!$C$1:$G$60407,4,)&amp;"")</f>
        <v/>
      </c>
      <c r="G9" s="2" t="str">
        <f>IF(ISERROR(VLOOKUP(B9,適用リスト!$C$1:$G$60407,5,)&amp;""),"",VLOOKUP(B9,適用リスト!$C$1:$G$60407,5,)&amp;"")</f>
        <v/>
      </c>
      <c r="H9" s="3"/>
      <c r="J9" s="33" t="s">
        <v>37</v>
      </c>
      <c r="K9" s="4" t="str">
        <f t="shared" ref="K9:K19" si="0">IF(SUMIF($C$6:$C$1005,J9,$E$6:$E$1005)+SUMIF($F$6:$F$1005,J9,$H$6:$H$1005)&gt;0,SUMIF($C$6:$C$1005,J9,$E$6:$E$1005)+SUMIF($F$6:$F$1005,J9,$H$6:$H$1005),"")</f>
        <v/>
      </c>
      <c r="L9" s="9">
        <v>12000</v>
      </c>
      <c r="M9" s="23" t="str">
        <f>IF(K9="","",L9*K9)</f>
        <v/>
      </c>
    </row>
    <row r="10" spans="2:13" x14ac:dyDescent="0.4">
      <c r="B10" s="1"/>
      <c r="C10" s="2" t="str">
        <f>IF(ISERROR(VLOOKUP(B10,適用リスト!$C$1:$G$60407,2,)&amp;""),"",VLOOKUP(B10,適用リスト!$C$1:$G$60407,2,)&amp;"")</f>
        <v/>
      </c>
      <c r="D10" s="2" t="str">
        <f>IF(ISERROR(VLOOKUP(B10,適用リスト!$C$1:$G$60407,3,)&amp;""),"",VLOOKUP(B10,適用リスト!$C$1:$G$60407,3,)&amp;"")</f>
        <v/>
      </c>
      <c r="E10" s="3"/>
      <c r="F10" s="2" t="str">
        <f>IF(ISERROR(VLOOKUP(B10,適用リスト!$C$1:$G$60407,4,)&amp;""),"",VLOOKUP(B10,適用リスト!$C$1:$G$60407,4,)&amp;"")</f>
        <v/>
      </c>
      <c r="G10" s="2" t="str">
        <f>IF(ISERROR(VLOOKUP(B10,適用リスト!$C$1:$G$60407,5,)&amp;""),"",VLOOKUP(B10,適用リスト!$C$1:$G$60407,5,)&amp;"")</f>
        <v/>
      </c>
      <c r="H10" s="3"/>
      <c r="J10" s="33" t="s">
        <v>39</v>
      </c>
      <c r="K10" s="4" t="str">
        <f t="shared" si="0"/>
        <v/>
      </c>
      <c r="L10" s="9">
        <v>12000</v>
      </c>
      <c r="M10" s="23" t="str">
        <f t="shared" ref="M10:M19" si="1">IF(K10="","",L10*K10)</f>
        <v/>
      </c>
    </row>
    <row r="11" spans="2:13" x14ac:dyDescent="0.4">
      <c r="B11" s="1"/>
      <c r="C11" s="2" t="str">
        <f>IF(ISERROR(VLOOKUP(B11,適用リスト!$C$1:$G$60407,2,)&amp;""),"",VLOOKUP(B11,適用リスト!$C$1:$G$60407,2,)&amp;"")</f>
        <v/>
      </c>
      <c r="D11" s="2" t="str">
        <f>IF(ISERROR(VLOOKUP(B11,適用リスト!$C$1:$G$60407,3,)&amp;""),"",VLOOKUP(B11,適用リスト!$C$1:$G$60407,3,)&amp;"")</f>
        <v/>
      </c>
      <c r="E11" s="3"/>
      <c r="F11" s="2" t="str">
        <f>IF(ISERROR(VLOOKUP(B11,適用リスト!$C$1:$G$60407,4,)&amp;""),"",VLOOKUP(B11,適用リスト!$C$1:$G$60407,4,)&amp;"")</f>
        <v/>
      </c>
      <c r="G11" s="2" t="str">
        <f>IF(ISERROR(VLOOKUP(B11,適用リスト!$C$1:$G$60407,5,)&amp;""),"",VLOOKUP(B11,適用リスト!$C$1:$G$60407,5,)&amp;"")</f>
        <v/>
      </c>
      <c r="H11" s="3"/>
      <c r="J11" s="34" t="s">
        <v>42</v>
      </c>
      <c r="K11" s="4" t="str">
        <f t="shared" si="0"/>
        <v/>
      </c>
      <c r="L11" s="9">
        <v>13000</v>
      </c>
      <c r="M11" s="23" t="str">
        <f t="shared" si="1"/>
        <v/>
      </c>
    </row>
    <row r="12" spans="2:13" x14ac:dyDescent="0.4">
      <c r="B12" s="1"/>
      <c r="C12" s="2" t="str">
        <f>IF(ISERROR(VLOOKUP(B12,適用リスト!$C$1:$G$60407,2,)&amp;""),"",VLOOKUP(B12,適用リスト!$C$1:$G$60407,2,)&amp;"")</f>
        <v/>
      </c>
      <c r="D12" s="2" t="str">
        <f>IF(ISERROR(VLOOKUP(B12,適用リスト!$C$1:$G$60407,3,)&amp;""),"",VLOOKUP(B12,適用リスト!$C$1:$G$60407,3,)&amp;"")</f>
        <v/>
      </c>
      <c r="E12" s="3"/>
      <c r="F12" s="2" t="str">
        <f>IF(ISERROR(VLOOKUP(B12,適用リスト!$C$1:$G$60407,4,)&amp;""),"",VLOOKUP(B12,適用リスト!$C$1:$G$60407,4,)&amp;"")</f>
        <v/>
      </c>
      <c r="G12" s="2" t="str">
        <f>IF(ISERROR(VLOOKUP(B12,適用リスト!$C$1:$G$60407,5,)&amp;""),"",VLOOKUP(B12,適用リスト!$C$1:$G$60407,5,)&amp;"")</f>
        <v/>
      </c>
      <c r="H12" s="3"/>
      <c r="J12" s="34" t="s">
        <v>108</v>
      </c>
      <c r="K12" s="4" t="str">
        <f t="shared" si="0"/>
        <v/>
      </c>
      <c r="L12" s="9">
        <v>13000</v>
      </c>
      <c r="M12" s="23" t="str">
        <f t="shared" si="1"/>
        <v/>
      </c>
    </row>
    <row r="13" spans="2:13" x14ac:dyDescent="0.4">
      <c r="B13" s="1"/>
      <c r="C13" s="2" t="str">
        <f>IF(ISERROR(VLOOKUP(B13,適用リスト!$C$1:$G$60407,2,)&amp;""),"",VLOOKUP(B13,適用リスト!$C$1:$G$60407,2,)&amp;"")</f>
        <v/>
      </c>
      <c r="D13" s="2" t="str">
        <f>IF(ISERROR(VLOOKUP(B13,適用リスト!$C$1:$G$60407,3,)&amp;""),"",VLOOKUP(B13,適用リスト!$C$1:$G$60407,3,)&amp;"")</f>
        <v/>
      </c>
      <c r="E13" s="3"/>
      <c r="F13" s="2" t="str">
        <f>IF(ISERROR(VLOOKUP(B13,適用リスト!$C$1:$G$60407,4,)&amp;""),"",VLOOKUP(B13,適用リスト!$C$1:$G$60407,4,)&amp;"")</f>
        <v/>
      </c>
      <c r="G13" s="2" t="str">
        <f>IF(ISERROR(VLOOKUP(B13,適用リスト!$C$1:$G$60407,5,)&amp;""),"",VLOOKUP(B13,適用リスト!$C$1:$G$60407,5,)&amp;"")</f>
        <v/>
      </c>
      <c r="H13" s="3"/>
      <c r="J13" s="34" t="s">
        <v>109</v>
      </c>
      <c r="K13" s="4" t="str">
        <f t="shared" si="0"/>
        <v/>
      </c>
      <c r="L13" s="9">
        <v>13000</v>
      </c>
      <c r="M13" s="23" t="str">
        <f t="shared" si="1"/>
        <v/>
      </c>
    </row>
    <row r="14" spans="2:13" x14ac:dyDescent="0.4">
      <c r="B14" s="1"/>
      <c r="C14" s="2" t="str">
        <f>IF(ISERROR(VLOOKUP(B14,適用リスト!$C$1:$G$60407,2,)&amp;""),"",VLOOKUP(B14,適用リスト!$C$1:$G$60407,2,)&amp;"")</f>
        <v/>
      </c>
      <c r="D14" s="2" t="str">
        <f>IF(ISERROR(VLOOKUP(B14,適用リスト!$C$1:$G$60407,3,)&amp;""),"",VLOOKUP(B14,適用リスト!$C$1:$G$60407,3,)&amp;"")</f>
        <v/>
      </c>
      <c r="E14" s="3"/>
      <c r="F14" s="2" t="str">
        <f>IF(ISERROR(VLOOKUP(B14,適用リスト!$C$1:$G$60407,4,)&amp;""),"",VLOOKUP(B14,適用リスト!$C$1:$G$60407,4,)&amp;"")</f>
        <v/>
      </c>
      <c r="G14" s="2" t="str">
        <f>IF(ISERROR(VLOOKUP(B14,適用リスト!$C$1:$G$60407,5,)&amp;""),"",VLOOKUP(B14,適用リスト!$C$1:$G$60407,5,)&amp;"")</f>
        <v/>
      </c>
      <c r="H14" s="3"/>
      <c r="J14" s="34" t="s">
        <v>110</v>
      </c>
      <c r="K14" s="4" t="str">
        <f t="shared" si="0"/>
        <v/>
      </c>
      <c r="L14" s="9">
        <v>13000</v>
      </c>
      <c r="M14" s="23" t="str">
        <f t="shared" si="1"/>
        <v/>
      </c>
    </row>
    <row r="15" spans="2:13" x14ac:dyDescent="0.4">
      <c r="B15" s="1"/>
      <c r="C15" s="2" t="str">
        <f>IF(ISERROR(VLOOKUP(B15,適用リスト!$C$1:$G$60407,2,)&amp;""),"",VLOOKUP(B15,適用リスト!$C$1:$G$60407,2,)&amp;"")</f>
        <v/>
      </c>
      <c r="D15" s="2" t="str">
        <f>IF(ISERROR(VLOOKUP(B15,適用リスト!$C$1:$G$60407,3,)&amp;""),"",VLOOKUP(B15,適用リスト!$C$1:$G$60407,3,)&amp;"")</f>
        <v/>
      </c>
      <c r="E15" s="3"/>
      <c r="F15" s="2" t="str">
        <f>IF(ISERROR(VLOOKUP(B15,適用リスト!$C$1:$G$60407,4,)&amp;""),"",VLOOKUP(B15,適用リスト!$C$1:$G$60407,4,)&amp;"")</f>
        <v/>
      </c>
      <c r="G15" s="2" t="str">
        <f>IF(ISERROR(VLOOKUP(B15,適用リスト!$C$1:$G$60407,5,)&amp;""),"",VLOOKUP(B15,適用リスト!$C$1:$G$60407,5,)&amp;"")</f>
        <v/>
      </c>
      <c r="H15" s="3"/>
      <c r="J15" s="34" t="s">
        <v>44</v>
      </c>
      <c r="K15" s="4" t="str">
        <f t="shared" si="0"/>
        <v/>
      </c>
      <c r="L15" s="9">
        <v>21000</v>
      </c>
      <c r="M15" s="23" t="str">
        <f t="shared" si="1"/>
        <v/>
      </c>
    </row>
    <row r="16" spans="2:13" x14ac:dyDescent="0.4">
      <c r="B16" s="1"/>
      <c r="C16" s="2" t="str">
        <f>IF(ISERROR(VLOOKUP(B16,適用リスト!$C$1:$G$60407,2,)&amp;""),"",VLOOKUP(B16,適用リスト!$C$1:$G$60407,2,)&amp;"")</f>
        <v/>
      </c>
      <c r="D16" s="2" t="str">
        <f>IF(ISERROR(VLOOKUP(B16,適用リスト!$C$1:$G$60407,3,)&amp;""),"",VLOOKUP(B16,適用リスト!$C$1:$G$60407,3,)&amp;"")</f>
        <v/>
      </c>
      <c r="E16" s="3"/>
      <c r="F16" s="2" t="str">
        <f>IF(ISERROR(VLOOKUP(B16,適用リスト!$C$1:$G$60407,4,)&amp;""),"",VLOOKUP(B16,適用リスト!$C$1:$G$60407,4,)&amp;"")</f>
        <v/>
      </c>
      <c r="G16" s="2" t="str">
        <f>IF(ISERROR(VLOOKUP(B16,適用リスト!$C$1:$G$60407,5,)&amp;""),"",VLOOKUP(B16,適用リスト!$C$1:$G$60407,5,)&amp;"")</f>
        <v/>
      </c>
      <c r="H16" s="3"/>
      <c r="J16" s="34" t="s">
        <v>483</v>
      </c>
      <c r="K16" s="4" t="str">
        <f t="shared" si="0"/>
        <v/>
      </c>
      <c r="L16" s="9">
        <v>15000</v>
      </c>
      <c r="M16" s="23" t="str">
        <f t="shared" si="1"/>
        <v/>
      </c>
    </row>
    <row r="17" spans="2:13" x14ac:dyDescent="0.4">
      <c r="B17" s="1"/>
      <c r="C17" s="2" t="str">
        <f>IF(ISERROR(VLOOKUP(B17,適用リスト!$C$1:$G$60407,2,)&amp;""),"",VLOOKUP(B17,適用リスト!$C$1:$G$60407,2,)&amp;"")</f>
        <v/>
      </c>
      <c r="D17" s="2" t="str">
        <f>IF(ISERROR(VLOOKUP(B17,適用リスト!$C$1:$G$60407,3,)&amp;""),"",VLOOKUP(B17,適用リスト!$C$1:$G$60407,3,)&amp;"")</f>
        <v/>
      </c>
      <c r="E17" s="3"/>
      <c r="F17" s="2" t="str">
        <f>IF(ISERROR(VLOOKUP(B17,適用リスト!$C$1:$G$60407,4,)&amp;""),"",VLOOKUP(B17,適用リスト!$C$1:$G$60407,4,)&amp;"")</f>
        <v/>
      </c>
      <c r="G17" s="2" t="str">
        <f>IF(ISERROR(VLOOKUP(B17,適用リスト!$C$1:$G$60407,5,)&amp;""),"",VLOOKUP(B17,適用リスト!$C$1:$G$60407,5,)&amp;"")</f>
        <v/>
      </c>
      <c r="H17" s="3"/>
      <c r="J17" s="34" t="s">
        <v>242</v>
      </c>
      <c r="K17" s="4" t="str">
        <f t="shared" si="0"/>
        <v/>
      </c>
      <c r="L17" s="9">
        <v>15000</v>
      </c>
      <c r="M17" s="23" t="str">
        <f t="shared" si="1"/>
        <v/>
      </c>
    </row>
    <row r="18" spans="2:13" x14ac:dyDescent="0.4">
      <c r="B18" s="1"/>
      <c r="C18" s="2" t="str">
        <f>IF(ISERROR(VLOOKUP(B18,適用リスト!$C$1:$G$60407,2,)&amp;""),"",VLOOKUP(B18,適用リスト!$C$1:$G$60407,2,)&amp;"")</f>
        <v/>
      </c>
      <c r="D18" s="2" t="str">
        <f>IF(ISERROR(VLOOKUP(B18,適用リスト!$C$1:$G$60407,3,)&amp;""),"",VLOOKUP(B18,適用リスト!$C$1:$G$60407,3,)&amp;"")</f>
        <v/>
      </c>
      <c r="E18" s="3"/>
      <c r="F18" s="2" t="str">
        <f>IF(ISERROR(VLOOKUP(B18,適用リスト!$C$1:$G$60407,4,)&amp;""),"",VLOOKUP(B18,適用リスト!$C$1:$G$60407,4,)&amp;"")</f>
        <v/>
      </c>
      <c r="G18" s="2" t="str">
        <f>IF(ISERROR(VLOOKUP(B18,適用リスト!$C$1:$G$60407,5,)&amp;""),"",VLOOKUP(B18,適用リスト!$C$1:$G$60407,5,)&amp;"")</f>
        <v/>
      </c>
      <c r="H18" s="3"/>
      <c r="J18" s="34" t="s">
        <v>72</v>
      </c>
      <c r="K18" s="4" t="str">
        <f t="shared" si="0"/>
        <v/>
      </c>
      <c r="L18" s="9">
        <v>15000</v>
      </c>
      <c r="M18" s="23" t="str">
        <f t="shared" si="1"/>
        <v/>
      </c>
    </row>
    <row r="19" spans="2:13" x14ac:dyDescent="0.4">
      <c r="B19" s="1"/>
      <c r="C19" s="2" t="str">
        <f>IF(ISERROR(VLOOKUP(B19,適用リスト!$C$1:$G$60407,2,)&amp;""),"",VLOOKUP(B19,適用リスト!$C$1:$G$60407,2,)&amp;"")</f>
        <v/>
      </c>
      <c r="D19" s="2" t="str">
        <f>IF(ISERROR(VLOOKUP(B19,適用リスト!$C$1:$G$60407,3,)&amp;""),"",VLOOKUP(B19,適用リスト!$C$1:$G$60407,3,)&amp;"")</f>
        <v/>
      </c>
      <c r="E19" s="3"/>
      <c r="F19" s="2" t="str">
        <f>IF(ISERROR(VLOOKUP(B19,適用リスト!$C$1:$G$60407,4,)&amp;""),"",VLOOKUP(B19,適用リスト!$C$1:$G$60407,4,)&amp;"")</f>
        <v/>
      </c>
      <c r="G19" s="2" t="str">
        <f>IF(ISERROR(VLOOKUP(B19,適用リスト!$C$1:$G$60407,5,)&amp;""),"",VLOOKUP(B19,適用リスト!$C$1:$G$60407,5,)&amp;"")</f>
        <v/>
      </c>
      <c r="H19" s="3"/>
      <c r="J19" s="34" t="s">
        <v>47</v>
      </c>
      <c r="K19" s="4" t="str">
        <f t="shared" si="0"/>
        <v/>
      </c>
      <c r="L19" s="9">
        <v>15000</v>
      </c>
      <c r="M19" s="23" t="str">
        <f t="shared" si="1"/>
        <v/>
      </c>
    </row>
    <row r="20" spans="2:13" x14ac:dyDescent="0.4">
      <c r="B20" s="1"/>
      <c r="C20" s="2" t="str">
        <f>IF(ISERROR(VLOOKUP(B20,適用リスト!$C$1:$G$60407,2,)&amp;""),"",VLOOKUP(B20,適用リスト!$C$1:$G$60407,2,)&amp;"")</f>
        <v/>
      </c>
      <c r="D20" s="2" t="str">
        <f>IF(ISERROR(VLOOKUP(B20,適用リスト!$C$1:$G$60407,3,)&amp;""),"",VLOOKUP(B20,適用リスト!$C$1:$G$60407,3,)&amp;"")</f>
        <v/>
      </c>
      <c r="E20" s="3"/>
      <c r="F20" s="2" t="str">
        <f>IF(ISERROR(VLOOKUP(B20,適用リスト!$C$1:$G$60407,4,)&amp;""),"",VLOOKUP(B20,適用リスト!$C$1:$G$60407,4,)&amp;"")</f>
        <v/>
      </c>
      <c r="G20" s="2" t="str">
        <f>IF(ISERROR(VLOOKUP(B20,適用リスト!$C$1:$G$60407,5,)&amp;""),"",VLOOKUP(B20,適用リスト!$C$1:$G$60407,5,)&amp;"")</f>
        <v/>
      </c>
      <c r="H20" s="3"/>
      <c r="J20" s="35"/>
      <c r="K20" s="36"/>
      <c r="L20" s="37" t="s">
        <v>490</v>
      </c>
      <c r="M20" s="23" t="str">
        <f>IF(SUM(M9:M19)=0,"",SUM(M9:M19))</f>
        <v/>
      </c>
    </row>
    <row r="21" spans="2:13" x14ac:dyDescent="0.4">
      <c r="B21" s="1"/>
      <c r="C21" s="2" t="str">
        <f>IF(ISERROR(VLOOKUP(B21,適用リスト!$C$1:$G$60407,2,)&amp;""),"",VLOOKUP(B21,適用リスト!$C$1:$G$60407,2,)&amp;"")</f>
        <v/>
      </c>
      <c r="D21" s="2" t="str">
        <f>IF(ISERROR(VLOOKUP(B21,適用リスト!$C$1:$G$60407,3,)&amp;""),"",VLOOKUP(B21,適用リスト!$C$1:$G$60407,3,)&amp;"")</f>
        <v/>
      </c>
      <c r="E21" s="3"/>
      <c r="F21" s="2" t="str">
        <f>IF(ISERROR(VLOOKUP(B21,適用リスト!$C$1:$G$60407,4,)&amp;""),"",VLOOKUP(B21,適用リスト!$C$1:$G$60407,4,)&amp;"")</f>
        <v/>
      </c>
      <c r="G21" s="2" t="str">
        <f>IF(ISERROR(VLOOKUP(B21,適用リスト!$C$1:$G$60407,5,)&amp;""),"",VLOOKUP(B21,適用リスト!$C$1:$G$60407,5,)&amp;"")</f>
        <v/>
      </c>
      <c r="H21" s="3"/>
      <c r="J21" s="38" t="s">
        <v>495</v>
      </c>
      <c r="K21" s="38"/>
      <c r="L21" s="38"/>
      <c r="M21" s="39"/>
    </row>
    <row r="22" spans="2:13" x14ac:dyDescent="0.4">
      <c r="B22" s="1"/>
      <c r="C22" s="2" t="str">
        <f>IF(ISERROR(VLOOKUP(B22,適用リスト!$C$1:$G$60407,2,)&amp;""),"",VLOOKUP(B22,適用リスト!$C$1:$G$60407,2,)&amp;"")</f>
        <v/>
      </c>
      <c r="D22" s="2" t="str">
        <f>IF(ISERROR(VLOOKUP(B22,適用リスト!$C$1:$G$60407,3,)&amp;""),"",VLOOKUP(B22,適用リスト!$C$1:$G$60407,3,)&amp;"")</f>
        <v/>
      </c>
      <c r="E22" s="3"/>
      <c r="F22" s="2" t="str">
        <f>IF(ISERROR(VLOOKUP(B22,適用リスト!$C$1:$G$60407,4,)&amp;""),"",VLOOKUP(B22,適用リスト!$C$1:$G$60407,4,)&amp;"")</f>
        <v/>
      </c>
      <c r="G22" s="2" t="str">
        <f>IF(ISERROR(VLOOKUP(B22,適用リスト!$C$1:$G$60407,5,)&amp;""),"",VLOOKUP(B22,適用リスト!$C$1:$G$60407,5,)&amp;"")</f>
        <v/>
      </c>
      <c r="H22" s="3"/>
    </row>
    <row r="23" spans="2:13" x14ac:dyDescent="0.4">
      <c r="B23" s="1"/>
      <c r="C23" s="2" t="str">
        <f>IF(ISERROR(VLOOKUP(B23,適用リスト!$C$1:$G$60407,2,)&amp;""),"",VLOOKUP(B23,適用リスト!$C$1:$G$60407,2,)&amp;"")</f>
        <v/>
      </c>
      <c r="D23" s="2" t="str">
        <f>IF(ISERROR(VLOOKUP(B23,適用リスト!$C$1:$G$60407,3,)&amp;""),"",VLOOKUP(B23,適用リスト!$C$1:$G$60407,3,)&amp;"")</f>
        <v/>
      </c>
      <c r="E23" s="3"/>
      <c r="F23" s="2" t="str">
        <f>IF(ISERROR(VLOOKUP(B23,適用リスト!$C$1:$G$60407,4,)&amp;""),"",VLOOKUP(B23,適用リスト!$C$1:$G$60407,4,)&amp;"")</f>
        <v/>
      </c>
      <c r="G23" s="2" t="str">
        <f>IF(ISERROR(VLOOKUP(B23,適用リスト!$C$1:$G$60407,5,)&amp;""),"",VLOOKUP(B23,適用リスト!$C$1:$G$60407,5,)&amp;"")</f>
        <v/>
      </c>
      <c r="H23" s="3"/>
    </row>
    <row r="24" spans="2:13" x14ac:dyDescent="0.4">
      <c r="B24" s="1"/>
      <c r="C24" s="2" t="str">
        <f>IF(ISERROR(VLOOKUP(B24,適用リスト!$C$1:$G$60407,2,)&amp;""),"",VLOOKUP(B24,適用リスト!$C$1:$G$60407,2,)&amp;"")</f>
        <v/>
      </c>
      <c r="D24" s="2" t="str">
        <f>IF(ISERROR(VLOOKUP(B24,適用リスト!$C$1:$G$60407,3,)&amp;""),"",VLOOKUP(B24,適用リスト!$C$1:$G$60407,3,)&amp;"")</f>
        <v/>
      </c>
      <c r="E24" s="3"/>
      <c r="F24" s="2" t="str">
        <f>IF(ISERROR(VLOOKUP(B24,適用リスト!$C$1:$G$60407,4,)&amp;""),"",VLOOKUP(B24,適用リスト!$C$1:$G$60407,4,)&amp;"")</f>
        <v/>
      </c>
      <c r="G24" s="2" t="str">
        <f>IF(ISERROR(VLOOKUP(B24,適用リスト!$C$1:$G$60407,5,)&amp;""),"",VLOOKUP(B24,適用リスト!$C$1:$G$60407,5,)&amp;"")</f>
        <v/>
      </c>
      <c r="H24" s="3"/>
    </row>
    <row r="25" spans="2:13" x14ac:dyDescent="0.4">
      <c r="B25" s="1"/>
      <c r="C25" s="2" t="str">
        <f>IF(ISERROR(VLOOKUP(B25,適用リスト!$C$1:$G$60407,2,)&amp;""),"",VLOOKUP(B25,適用リスト!$C$1:$G$60407,2,)&amp;"")</f>
        <v/>
      </c>
      <c r="D25" s="2" t="str">
        <f>IF(ISERROR(VLOOKUP(B25,適用リスト!$C$1:$G$60407,3,)&amp;""),"",VLOOKUP(B25,適用リスト!$C$1:$G$60407,3,)&amp;"")</f>
        <v/>
      </c>
      <c r="E25" s="3"/>
      <c r="F25" s="2" t="str">
        <f>IF(ISERROR(VLOOKUP(B25,適用リスト!$C$1:$G$60407,4,)&amp;""),"",VLOOKUP(B25,適用リスト!$C$1:$G$60407,4,)&amp;"")</f>
        <v/>
      </c>
      <c r="G25" s="2" t="str">
        <f>IF(ISERROR(VLOOKUP(B25,適用リスト!$C$1:$G$60407,5,)&amp;""),"",VLOOKUP(B25,適用リスト!$C$1:$G$60407,5,)&amp;"")</f>
        <v/>
      </c>
      <c r="H25" s="3"/>
    </row>
    <row r="26" spans="2:13" x14ac:dyDescent="0.4">
      <c r="B26" s="1"/>
      <c r="C26" s="2" t="str">
        <f>IF(ISERROR(VLOOKUP(B26,適用リスト!$C$1:$G$60407,2,)&amp;""),"",VLOOKUP(B26,適用リスト!$C$1:$G$60407,2,)&amp;"")</f>
        <v/>
      </c>
      <c r="D26" s="2" t="str">
        <f>IF(ISERROR(VLOOKUP(B26,適用リスト!$C$1:$G$60407,3,)&amp;""),"",VLOOKUP(B26,適用リスト!$C$1:$G$60407,3,)&amp;"")</f>
        <v/>
      </c>
      <c r="E26" s="3"/>
      <c r="F26" s="2" t="str">
        <f>IF(ISERROR(VLOOKUP(B26,適用リスト!$C$1:$G$60407,4,)&amp;""),"",VLOOKUP(B26,適用リスト!$C$1:$G$60407,4,)&amp;"")</f>
        <v/>
      </c>
      <c r="G26" s="2" t="str">
        <f>IF(ISERROR(VLOOKUP(B26,適用リスト!$C$1:$G$60407,5,)&amp;""),"",VLOOKUP(B26,適用リスト!$C$1:$G$60407,5,)&amp;"")</f>
        <v/>
      </c>
      <c r="H26" s="3"/>
    </row>
    <row r="27" spans="2:13" x14ac:dyDescent="0.4">
      <c r="B27" s="1"/>
      <c r="C27" s="2" t="str">
        <f>IF(ISERROR(VLOOKUP(B27,適用リスト!$C$1:$G$60407,2,)&amp;""),"",VLOOKUP(B27,適用リスト!$C$1:$G$60407,2,)&amp;"")</f>
        <v/>
      </c>
      <c r="D27" s="2" t="str">
        <f>IF(ISERROR(VLOOKUP(B27,適用リスト!$C$1:$G$60407,3,)&amp;""),"",VLOOKUP(B27,適用リスト!$C$1:$G$60407,3,)&amp;"")</f>
        <v/>
      </c>
      <c r="E27" s="3"/>
      <c r="F27" s="2" t="str">
        <f>IF(ISERROR(VLOOKUP(B27,適用リスト!$C$1:$G$60407,4,)&amp;""),"",VLOOKUP(B27,適用リスト!$C$1:$G$60407,4,)&amp;"")</f>
        <v/>
      </c>
      <c r="G27" s="2" t="str">
        <f>IF(ISERROR(VLOOKUP(B27,適用リスト!$C$1:$G$60407,5,)&amp;""),"",VLOOKUP(B27,適用リスト!$C$1:$G$60407,5,)&amp;"")</f>
        <v/>
      </c>
      <c r="H27" s="3"/>
    </row>
    <row r="28" spans="2:13" x14ac:dyDescent="0.4">
      <c r="B28" s="1"/>
      <c r="C28" s="2" t="str">
        <f>IF(ISERROR(VLOOKUP(B28,適用リスト!$C$1:$G$60407,2,)&amp;""),"",VLOOKUP(B28,適用リスト!$C$1:$G$60407,2,)&amp;"")</f>
        <v/>
      </c>
      <c r="D28" s="2" t="str">
        <f>IF(ISERROR(VLOOKUP(B28,適用リスト!$C$1:$G$60407,3,)&amp;""),"",VLOOKUP(B28,適用リスト!$C$1:$G$60407,3,)&amp;"")</f>
        <v/>
      </c>
      <c r="E28" s="3"/>
      <c r="F28" s="2" t="str">
        <f>IF(ISERROR(VLOOKUP(B28,適用リスト!$C$1:$G$60407,4,)&amp;""),"",VLOOKUP(B28,適用リスト!$C$1:$G$60407,4,)&amp;"")</f>
        <v/>
      </c>
      <c r="G28" s="2" t="str">
        <f>IF(ISERROR(VLOOKUP(B28,適用リスト!$C$1:$G$60407,5,)&amp;""),"",VLOOKUP(B28,適用リスト!$C$1:$G$60407,5,)&amp;"")</f>
        <v/>
      </c>
      <c r="H28" s="3"/>
    </row>
    <row r="29" spans="2:13" x14ac:dyDescent="0.4">
      <c r="B29" s="1"/>
      <c r="C29" s="2" t="str">
        <f>IF(ISERROR(VLOOKUP(B29,適用リスト!$C$1:$G$60407,2,)&amp;""),"",VLOOKUP(B29,適用リスト!$C$1:$G$60407,2,)&amp;"")</f>
        <v/>
      </c>
      <c r="D29" s="2" t="str">
        <f>IF(ISERROR(VLOOKUP(B29,適用リスト!$C$1:$G$60407,3,)&amp;""),"",VLOOKUP(B29,適用リスト!$C$1:$G$60407,3,)&amp;"")</f>
        <v/>
      </c>
      <c r="E29" s="3"/>
      <c r="F29" s="2" t="str">
        <f>IF(ISERROR(VLOOKUP(B29,適用リスト!$C$1:$G$60407,4,)&amp;""),"",VLOOKUP(B29,適用リスト!$C$1:$G$60407,4,)&amp;"")</f>
        <v/>
      </c>
      <c r="G29" s="2" t="str">
        <f>IF(ISERROR(VLOOKUP(B29,適用リスト!$C$1:$G$60407,5,)&amp;""),"",VLOOKUP(B29,適用リスト!$C$1:$G$60407,5,)&amp;"")</f>
        <v/>
      </c>
      <c r="H29" s="3"/>
    </row>
    <row r="30" spans="2:13" x14ac:dyDescent="0.4">
      <c r="B30" s="1"/>
      <c r="C30" s="2" t="str">
        <f>IF(ISERROR(VLOOKUP(B30,適用リスト!$C$1:$G$60407,2,)&amp;""),"",VLOOKUP(B30,適用リスト!$C$1:$G$60407,2,)&amp;"")</f>
        <v/>
      </c>
      <c r="D30" s="2" t="str">
        <f>IF(ISERROR(VLOOKUP(B30,適用リスト!$C$1:$G$60407,3,)&amp;""),"",VLOOKUP(B30,適用リスト!$C$1:$G$60407,3,)&amp;"")</f>
        <v/>
      </c>
      <c r="E30" s="3"/>
      <c r="F30" s="2" t="str">
        <f>IF(ISERROR(VLOOKUP(B30,適用リスト!$C$1:$G$60407,4,)&amp;""),"",VLOOKUP(B30,適用リスト!$C$1:$G$60407,4,)&amp;"")</f>
        <v/>
      </c>
      <c r="G30" s="2" t="str">
        <f>IF(ISERROR(VLOOKUP(B30,適用リスト!$C$1:$G$60407,5,)&amp;""),"",VLOOKUP(B30,適用リスト!$C$1:$G$60407,5,)&amp;"")</f>
        <v/>
      </c>
      <c r="H30" s="3"/>
    </row>
    <row r="31" spans="2:13" x14ac:dyDescent="0.4">
      <c r="B31" s="1"/>
      <c r="C31" s="2" t="str">
        <f>IF(ISERROR(VLOOKUP(B31,適用リスト!$C$1:$G$60407,2,)&amp;""),"",VLOOKUP(B31,適用リスト!$C$1:$G$60407,2,)&amp;"")</f>
        <v/>
      </c>
      <c r="D31" s="2" t="str">
        <f>IF(ISERROR(VLOOKUP(B31,適用リスト!$C$1:$G$60407,3,)&amp;""),"",VLOOKUP(B31,適用リスト!$C$1:$G$60407,3,)&amp;"")</f>
        <v/>
      </c>
      <c r="E31" s="3"/>
      <c r="F31" s="2" t="str">
        <f>IF(ISERROR(VLOOKUP(B31,適用リスト!$C$1:$G$60407,4,)&amp;""),"",VLOOKUP(B31,適用リスト!$C$1:$G$60407,4,)&amp;"")</f>
        <v/>
      </c>
      <c r="G31" s="2" t="str">
        <f>IF(ISERROR(VLOOKUP(B31,適用リスト!$C$1:$G$60407,5,)&amp;""),"",VLOOKUP(B31,適用リスト!$C$1:$G$60407,5,)&amp;"")</f>
        <v/>
      </c>
      <c r="H31" s="3"/>
    </row>
    <row r="32" spans="2:13" x14ac:dyDescent="0.4">
      <c r="B32" s="1"/>
      <c r="C32" s="2" t="str">
        <f>IF(ISERROR(VLOOKUP(B32,適用リスト!$C$1:$G$60407,2,)&amp;""),"",VLOOKUP(B32,適用リスト!$C$1:$G$60407,2,)&amp;"")</f>
        <v/>
      </c>
      <c r="D32" s="2" t="str">
        <f>IF(ISERROR(VLOOKUP(B32,適用リスト!$C$1:$G$60407,3,)&amp;""),"",VLOOKUP(B32,適用リスト!$C$1:$G$60407,3,)&amp;"")</f>
        <v/>
      </c>
      <c r="E32" s="3"/>
      <c r="F32" s="2" t="str">
        <f>IF(ISERROR(VLOOKUP(B32,適用リスト!$C$1:$G$60407,4,)&amp;""),"",VLOOKUP(B32,適用リスト!$C$1:$G$60407,4,)&amp;"")</f>
        <v/>
      </c>
      <c r="G32" s="2" t="str">
        <f>IF(ISERROR(VLOOKUP(B32,適用リスト!$C$1:$G$60407,5,)&amp;""),"",VLOOKUP(B32,適用リスト!$C$1:$G$60407,5,)&amp;"")</f>
        <v/>
      </c>
      <c r="H32" s="3"/>
    </row>
    <row r="33" spans="2:8" x14ac:dyDescent="0.4">
      <c r="B33" s="1"/>
      <c r="C33" s="2" t="str">
        <f>IF(ISERROR(VLOOKUP(B33,適用リスト!$C$1:$G$60407,2,)&amp;""),"",VLOOKUP(B33,適用リスト!$C$1:$G$60407,2,)&amp;"")</f>
        <v/>
      </c>
      <c r="D33" s="2" t="str">
        <f>IF(ISERROR(VLOOKUP(B33,適用リスト!$C$1:$G$60407,3,)&amp;""),"",VLOOKUP(B33,適用リスト!$C$1:$G$60407,3,)&amp;"")</f>
        <v/>
      </c>
      <c r="E33" s="3"/>
      <c r="F33" s="2" t="str">
        <f>IF(ISERROR(VLOOKUP(B33,適用リスト!$C$1:$G$60407,4,)&amp;""),"",VLOOKUP(B33,適用リスト!$C$1:$G$60407,4,)&amp;"")</f>
        <v/>
      </c>
      <c r="G33" s="2" t="str">
        <f>IF(ISERROR(VLOOKUP(B33,適用リスト!$C$1:$G$60407,5,)&amp;""),"",VLOOKUP(B33,適用リスト!$C$1:$G$60407,5,)&amp;"")</f>
        <v/>
      </c>
      <c r="H33" s="3"/>
    </row>
    <row r="34" spans="2:8" x14ac:dyDescent="0.4">
      <c r="B34" s="1"/>
      <c r="C34" s="2" t="str">
        <f>IF(ISERROR(VLOOKUP(B34,適用リスト!$C$1:$G$60407,2,)&amp;""),"",VLOOKUP(B34,適用リスト!$C$1:$G$60407,2,)&amp;"")</f>
        <v/>
      </c>
      <c r="D34" s="2" t="str">
        <f>IF(ISERROR(VLOOKUP(B34,適用リスト!$C$1:$G$60407,3,)&amp;""),"",VLOOKUP(B34,適用リスト!$C$1:$G$60407,3,)&amp;"")</f>
        <v/>
      </c>
      <c r="E34" s="3"/>
      <c r="F34" s="2" t="str">
        <f>IF(ISERROR(VLOOKUP(B34,適用リスト!$C$1:$G$60407,4,)&amp;""),"",VLOOKUP(B34,適用リスト!$C$1:$G$60407,4,)&amp;"")</f>
        <v/>
      </c>
      <c r="G34" s="2" t="str">
        <f>IF(ISERROR(VLOOKUP(B34,適用リスト!$C$1:$G$60407,5,)&amp;""),"",VLOOKUP(B34,適用リスト!$C$1:$G$60407,5,)&amp;"")</f>
        <v/>
      </c>
      <c r="H34" s="3"/>
    </row>
    <row r="35" spans="2:8" x14ac:dyDescent="0.4">
      <c r="B35" s="1"/>
      <c r="C35" s="2" t="str">
        <f>IF(ISERROR(VLOOKUP(B35,適用リスト!$C$1:$G$60407,2,)&amp;""),"",VLOOKUP(B35,適用リスト!$C$1:$G$60407,2,)&amp;"")</f>
        <v/>
      </c>
      <c r="D35" s="2" t="str">
        <f>IF(ISERROR(VLOOKUP(B35,適用リスト!$C$1:$G$60407,3,)&amp;""),"",VLOOKUP(B35,適用リスト!$C$1:$G$60407,3,)&amp;"")</f>
        <v/>
      </c>
      <c r="E35" s="3"/>
      <c r="F35" s="2" t="str">
        <f>IF(ISERROR(VLOOKUP(B35,適用リスト!$C$1:$G$60407,4,)&amp;""),"",VLOOKUP(B35,適用リスト!$C$1:$G$60407,4,)&amp;"")</f>
        <v/>
      </c>
      <c r="G35" s="2" t="str">
        <f>IF(ISERROR(VLOOKUP(B35,適用リスト!$C$1:$G$60407,5,)&amp;""),"",VLOOKUP(B35,適用リスト!$C$1:$G$60407,5,)&amp;"")</f>
        <v/>
      </c>
      <c r="H35" s="3"/>
    </row>
    <row r="36" spans="2:8" x14ac:dyDescent="0.4">
      <c r="B36" s="1"/>
      <c r="C36" s="2" t="str">
        <f>IF(ISERROR(VLOOKUP(B36,適用リスト!$C$1:$G$60407,2,)&amp;""),"",VLOOKUP(B36,適用リスト!$C$1:$G$60407,2,)&amp;"")</f>
        <v/>
      </c>
      <c r="D36" s="2" t="str">
        <f>IF(ISERROR(VLOOKUP(B36,適用リスト!$C$1:$G$60407,3,)&amp;""),"",VLOOKUP(B36,適用リスト!$C$1:$G$60407,3,)&amp;"")</f>
        <v/>
      </c>
      <c r="E36" s="3"/>
      <c r="F36" s="2" t="str">
        <f>IF(ISERROR(VLOOKUP(B36,適用リスト!$C$1:$G$60407,4,)&amp;""),"",VLOOKUP(B36,適用リスト!$C$1:$G$60407,4,)&amp;"")</f>
        <v/>
      </c>
      <c r="G36" s="2" t="str">
        <f>IF(ISERROR(VLOOKUP(B36,適用リスト!$C$1:$G$60407,5,)&amp;""),"",VLOOKUP(B36,適用リスト!$C$1:$G$60407,5,)&amp;"")</f>
        <v/>
      </c>
      <c r="H36" s="3"/>
    </row>
    <row r="37" spans="2:8" x14ac:dyDescent="0.4">
      <c r="B37" s="1"/>
      <c r="C37" s="2" t="str">
        <f>IF(ISERROR(VLOOKUP(B37,適用リスト!$C$1:$G$60407,2,)&amp;""),"",VLOOKUP(B37,適用リスト!$C$1:$G$60407,2,)&amp;"")</f>
        <v/>
      </c>
      <c r="D37" s="2" t="str">
        <f>IF(ISERROR(VLOOKUP(B37,適用リスト!$C$1:$G$60407,3,)&amp;""),"",VLOOKUP(B37,適用リスト!$C$1:$G$60407,3,)&amp;"")</f>
        <v/>
      </c>
      <c r="E37" s="3"/>
      <c r="F37" s="2" t="str">
        <f>IF(ISERROR(VLOOKUP(B37,適用リスト!$C$1:$G$60407,4,)&amp;""),"",VLOOKUP(B37,適用リスト!$C$1:$G$60407,4,)&amp;"")</f>
        <v/>
      </c>
      <c r="G37" s="2" t="str">
        <f>IF(ISERROR(VLOOKUP(B37,適用リスト!$C$1:$G$60407,5,)&amp;""),"",VLOOKUP(B37,適用リスト!$C$1:$G$60407,5,)&amp;"")</f>
        <v/>
      </c>
      <c r="H37" s="3"/>
    </row>
    <row r="38" spans="2:8" x14ac:dyDescent="0.4">
      <c r="B38" s="1"/>
      <c r="C38" s="2" t="str">
        <f>IF(ISERROR(VLOOKUP(B38,適用リスト!$C$1:$G$60407,2,)&amp;""),"",VLOOKUP(B38,適用リスト!$C$1:$G$60407,2,)&amp;"")</f>
        <v/>
      </c>
      <c r="D38" s="2" t="str">
        <f>IF(ISERROR(VLOOKUP(B38,適用リスト!$C$1:$G$60407,3,)&amp;""),"",VLOOKUP(B38,適用リスト!$C$1:$G$60407,3,)&amp;"")</f>
        <v/>
      </c>
      <c r="E38" s="3"/>
      <c r="F38" s="2" t="str">
        <f>IF(ISERROR(VLOOKUP(B38,適用リスト!$C$1:$G$60407,4,)&amp;""),"",VLOOKUP(B38,適用リスト!$C$1:$G$60407,4,)&amp;"")</f>
        <v/>
      </c>
      <c r="G38" s="2" t="str">
        <f>IF(ISERROR(VLOOKUP(B38,適用リスト!$C$1:$G$60407,5,)&amp;""),"",VLOOKUP(B38,適用リスト!$C$1:$G$60407,5,)&amp;"")</f>
        <v/>
      </c>
      <c r="H38" s="3"/>
    </row>
    <row r="39" spans="2:8" x14ac:dyDescent="0.4">
      <c r="B39" s="1"/>
      <c r="C39" s="2" t="str">
        <f>IF(ISERROR(VLOOKUP(B39,適用リスト!$C$1:$G$60407,2,)&amp;""),"",VLOOKUP(B39,適用リスト!$C$1:$G$60407,2,)&amp;"")</f>
        <v/>
      </c>
      <c r="D39" s="2" t="str">
        <f>IF(ISERROR(VLOOKUP(B39,適用リスト!$C$1:$G$60407,3,)&amp;""),"",VLOOKUP(B39,適用リスト!$C$1:$G$60407,3,)&amp;"")</f>
        <v/>
      </c>
      <c r="E39" s="3"/>
      <c r="F39" s="2" t="str">
        <f>IF(ISERROR(VLOOKUP(B39,適用リスト!$C$1:$G$60407,4,)&amp;""),"",VLOOKUP(B39,適用リスト!$C$1:$G$60407,4,)&amp;"")</f>
        <v/>
      </c>
      <c r="G39" s="2" t="str">
        <f>IF(ISERROR(VLOOKUP(B39,適用リスト!$C$1:$G$60407,5,)&amp;""),"",VLOOKUP(B39,適用リスト!$C$1:$G$60407,5,)&amp;"")</f>
        <v/>
      </c>
      <c r="H39" s="3"/>
    </row>
    <row r="40" spans="2:8" x14ac:dyDescent="0.4">
      <c r="B40" s="1"/>
      <c r="C40" s="2" t="str">
        <f>IF(ISERROR(VLOOKUP(B40,適用リスト!$C$1:$G$60407,2,)&amp;""),"",VLOOKUP(B40,適用リスト!$C$1:$G$60407,2,)&amp;"")</f>
        <v/>
      </c>
      <c r="D40" s="2" t="str">
        <f>IF(ISERROR(VLOOKUP(B40,適用リスト!$C$1:$G$60407,3,)&amp;""),"",VLOOKUP(B40,適用リスト!$C$1:$G$60407,3,)&amp;"")</f>
        <v/>
      </c>
      <c r="E40" s="3"/>
      <c r="F40" s="2" t="str">
        <f>IF(ISERROR(VLOOKUP(B40,適用リスト!$C$1:$G$60407,4,)&amp;""),"",VLOOKUP(B40,適用リスト!$C$1:$G$60407,4,)&amp;"")</f>
        <v/>
      </c>
      <c r="G40" s="2" t="str">
        <f>IF(ISERROR(VLOOKUP(B40,適用リスト!$C$1:$G$60407,5,)&amp;""),"",VLOOKUP(B40,適用リスト!$C$1:$G$60407,5,)&amp;"")</f>
        <v/>
      </c>
      <c r="H40" s="3"/>
    </row>
    <row r="41" spans="2:8" x14ac:dyDescent="0.4">
      <c r="B41" s="1"/>
      <c r="C41" s="2" t="str">
        <f>IF(ISERROR(VLOOKUP(B41,適用リスト!$C$1:$G$60407,2,)&amp;""),"",VLOOKUP(B41,適用リスト!$C$1:$G$60407,2,)&amp;"")</f>
        <v/>
      </c>
      <c r="D41" s="2" t="str">
        <f>IF(ISERROR(VLOOKUP(B41,適用リスト!$C$1:$G$60407,3,)&amp;""),"",VLOOKUP(B41,適用リスト!$C$1:$G$60407,3,)&amp;"")</f>
        <v/>
      </c>
      <c r="E41" s="3"/>
      <c r="F41" s="2" t="str">
        <f>IF(ISERROR(VLOOKUP(B41,適用リスト!$C$1:$G$60407,4,)&amp;""),"",VLOOKUP(B41,適用リスト!$C$1:$G$60407,4,)&amp;"")</f>
        <v/>
      </c>
      <c r="G41" s="2" t="str">
        <f>IF(ISERROR(VLOOKUP(B41,適用リスト!$C$1:$G$60407,5,)&amp;""),"",VLOOKUP(B41,適用リスト!$C$1:$G$60407,5,)&amp;"")</f>
        <v/>
      </c>
      <c r="H41" s="3"/>
    </row>
    <row r="42" spans="2:8" x14ac:dyDescent="0.4">
      <c r="B42" s="1"/>
      <c r="C42" s="2" t="str">
        <f>IF(ISERROR(VLOOKUP(B42,適用リスト!$C$1:$G$60407,2,)&amp;""),"",VLOOKUP(B42,適用リスト!$C$1:$G$60407,2,)&amp;"")</f>
        <v/>
      </c>
      <c r="D42" s="2" t="str">
        <f>IF(ISERROR(VLOOKUP(B42,適用リスト!$C$1:$G$60407,3,)&amp;""),"",VLOOKUP(B42,適用リスト!$C$1:$G$60407,3,)&amp;"")</f>
        <v/>
      </c>
      <c r="E42" s="3"/>
      <c r="F42" s="2" t="str">
        <f>IF(ISERROR(VLOOKUP(B42,適用リスト!$C$1:$G$60407,4,)&amp;""),"",VLOOKUP(B42,適用リスト!$C$1:$G$60407,4,)&amp;"")</f>
        <v/>
      </c>
      <c r="G42" s="2" t="str">
        <f>IF(ISERROR(VLOOKUP(B42,適用リスト!$C$1:$G$60407,5,)&amp;""),"",VLOOKUP(B42,適用リスト!$C$1:$G$60407,5,)&amp;"")</f>
        <v/>
      </c>
      <c r="H42" s="3"/>
    </row>
    <row r="43" spans="2:8" x14ac:dyDescent="0.4">
      <c r="B43" s="1"/>
      <c r="C43" s="2" t="str">
        <f>IF(ISERROR(VLOOKUP(B43,適用リスト!$C$1:$G$60407,2,)&amp;""),"",VLOOKUP(B43,適用リスト!$C$1:$G$60407,2,)&amp;"")</f>
        <v/>
      </c>
      <c r="D43" s="2" t="str">
        <f>IF(ISERROR(VLOOKUP(B43,適用リスト!$C$1:$G$60407,3,)&amp;""),"",VLOOKUP(B43,適用リスト!$C$1:$G$60407,3,)&amp;"")</f>
        <v/>
      </c>
      <c r="E43" s="3"/>
      <c r="F43" s="2" t="str">
        <f>IF(ISERROR(VLOOKUP(B43,適用リスト!$C$1:$G$60407,4,)&amp;""),"",VLOOKUP(B43,適用リスト!$C$1:$G$60407,4,)&amp;"")</f>
        <v/>
      </c>
      <c r="G43" s="2" t="str">
        <f>IF(ISERROR(VLOOKUP(B43,適用リスト!$C$1:$G$60407,5,)&amp;""),"",VLOOKUP(B43,適用リスト!$C$1:$G$60407,5,)&amp;"")</f>
        <v/>
      </c>
      <c r="H43" s="3"/>
    </row>
    <row r="44" spans="2:8" x14ac:dyDescent="0.4">
      <c r="B44" s="1"/>
      <c r="C44" s="2" t="str">
        <f>IF(ISERROR(VLOOKUP(B44,適用リスト!$C$1:$G$60407,2,)&amp;""),"",VLOOKUP(B44,適用リスト!$C$1:$G$60407,2,)&amp;"")</f>
        <v/>
      </c>
      <c r="D44" s="2" t="str">
        <f>IF(ISERROR(VLOOKUP(B44,適用リスト!$C$1:$G$60407,3,)&amp;""),"",VLOOKUP(B44,適用リスト!$C$1:$G$60407,3,)&amp;"")</f>
        <v/>
      </c>
      <c r="E44" s="3"/>
      <c r="F44" s="2" t="str">
        <f>IF(ISERROR(VLOOKUP(B44,適用リスト!$C$1:$G$60407,4,)&amp;""),"",VLOOKUP(B44,適用リスト!$C$1:$G$60407,4,)&amp;"")</f>
        <v/>
      </c>
      <c r="G44" s="2" t="str">
        <f>IF(ISERROR(VLOOKUP(B44,適用リスト!$C$1:$G$60407,5,)&amp;""),"",VLOOKUP(B44,適用リスト!$C$1:$G$60407,5,)&amp;"")</f>
        <v/>
      </c>
      <c r="H44" s="3"/>
    </row>
    <row r="45" spans="2:8" x14ac:dyDescent="0.4">
      <c r="B45" s="1"/>
      <c r="C45" s="2" t="str">
        <f>IF(ISERROR(VLOOKUP(B45,適用リスト!$C$1:$G$60407,2,)&amp;""),"",VLOOKUP(B45,適用リスト!$C$1:$G$60407,2,)&amp;"")</f>
        <v/>
      </c>
      <c r="D45" s="2" t="str">
        <f>IF(ISERROR(VLOOKUP(B45,適用リスト!$C$1:$G$60407,3,)&amp;""),"",VLOOKUP(B45,適用リスト!$C$1:$G$60407,3,)&amp;"")</f>
        <v/>
      </c>
      <c r="E45" s="3"/>
      <c r="F45" s="2" t="str">
        <f>IF(ISERROR(VLOOKUP(B45,適用リスト!$C$1:$G$60407,4,)&amp;""),"",VLOOKUP(B45,適用リスト!$C$1:$G$60407,4,)&amp;"")</f>
        <v/>
      </c>
      <c r="G45" s="2" t="str">
        <f>IF(ISERROR(VLOOKUP(B45,適用リスト!$C$1:$G$60407,5,)&amp;""),"",VLOOKUP(B45,適用リスト!$C$1:$G$60407,5,)&amp;"")</f>
        <v/>
      </c>
      <c r="H45" s="3"/>
    </row>
    <row r="46" spans="2:8" x14ac:dyDescent="0.4">
      <c r="B46" s="1"/>
      <c r="C46" s="2" t="str">
        <f>IF(ISERROR(VLOOKUP(B46,適用リスト!$C$1:$G$60407,2,)&amp;""),"",VLOOKUP(B46,適用リスト!$C$1:$G$60407,2,)&amp;"")</f>
        <v/>
      </c>
      <c r="D46" s="2" t="str">
        <f>IF(ISERROR(VLOOKUP(B46,適用リスト!$C$1:$G$60407,3,)&amp;""),"",VLOOKUP(B46,適用リスト!$C$1:$G$60407,3,)&amp;"")</f>
        <v/>
      </c>
      <c r="E46" s="3"/>
      <c r="F46" s="2" t="str">
        <f>IF(ISERROR(VLOOKUP(B46,適用リスト!$C$1:$G$60407,4,)&amp;""),"",VLOOKUP(B46,適用リスト!$C$1:$G$60407,4,)&amp;"")</f>
        <v/>
      </c>
      <c r="G46" s="2" t="str">
        <f>IF(ISERROR(VLOOKUP(B46,適用リスト!$C$1:$G$60407,5,)&amp;""),"",VLOOKUP(B46,適用リスト!$C$1:$G$60407,5,)&amp;"")</f>
        <v/>
      </c>
      <c r="H46" s="3"/>
    </row>
    <row r="47" spans="2:8" x14ac:dyDescent="0.4">
      <c r="B47" s="1"/>
      <c r="C47" s="2" t="str">
        <f>IF(ISERROR(VLOOKUP(B47,適用リスト!$C$1:$G$60407,2,)&amp;""),"",VLOOKUP(B47,適用リスト!$C$1:$G$60407,2,)&amp;"")</f>
        <v/>
      </c>
      <c r="D47" s="2" t="str">
        <f>IF(ISERROR(VLOOKUP(B47,適用リスト!$C$1:$G$60407,3,)&amp;""),"",VLOOKUP(B47,適用リスト!$C$1:$G$60407,3,)&amp;"")</f>
        <v/>
      </c>
      <c r="E47" s="3"/>
      <c r="F47" s="2" t="str">
        <f>IF(ISERROR(VLOOKUP(B47,適用リスト!$C$1:$G$60407,4,)&amp;""),"",VLOOKUP(B47,適用リスト!$C$1:$G$60407,4,)&amp;"")</f>
        <v/>
      </c>
      <c r="G47" s="2" t="str">
        <f>IF(ISERROR(VLOOKUP(B47,適用リスト!$C$1:$G$60407,5,)&amp;""),"",VLOOKUP(B47,適用リスト!$C$1:$G$60407,5,)&amp;"")</f>
        <v/>
      </c>
      <c r="H47" s="3"/>
    </row>
    <row r="48" spans="2:8" x14ac:dyDescent="0.4">
      <c r="B48" s="1"/>
      <c r="C48" s="2" t="str">
        <f>IF(ISERROR(VLOOKUP(B48,適用リスト!$C$1:$G$60407,2,)&amp;""),"",VLOOKUP(B48,適用リスト!$C$1:$G$60407,2,)&amp;"")</f>
        <v/>
      </c>
      <c r="D48" s="2" t="str">
        <f>IF(ISERROR(VLOOKUP(B48,適用リスト!$C$1:$G$60407,3,)&amp;""),"",VLOOKUP(B48,適用リスト!$C$1:$G$60407,3,)&amp;"")</f>
        <v/>
      </c>
      <c r="E48" s="3"/>
      <c r="F48" s="2" t="str">
        <f>IF(ISERROR(VLOOKUP(B48,適用リスト!$C$1:$G$60407,4,)&amp;""),"",VLOOKUP(B48,適用リスト!$C$1:$G$60407,4,)&amp;"")</f>
        <v/>
      </c>
      <c r="G48" s="2" t="str">
        <f>IF(ISERROR(VLOOKUP(B48,適用リスト!$C$1:$G$60407,5,)&amp;""),"",VLOOKUP(B48,適用リスト!$C$1:$G$60407,5,)&amp;"")</f>
        <v/>
      </c>
      <c r="H48" s="3"/>
    </row>
    <row r="49" spans="2:8" x14ac:dyDescent="0.4">
      <c r="B49" s="1"/>
      <c r="C49" s="2" t="str">
        <f>IF(ISERROR(VLOOKUP(B49,適用リスト!$C$1:$G$60407,2,)&amp;""),"",VLOOKUP(B49,適用リスト!$C$1:$G$60407,2,)&amp;"")</f>
        <v/>
      </c>
      <c r="D49" s="2" t="str">
        <f>IF(ISERROR(VLOOKUP(B49,適用リスト!$C$1:$G$60407,3,)&amp;""),"",VLOOKUP(B49,適用リスト!$C$1:$G$60407,3,)&amp;"")</f>
        <v/>
      </c>
      <c r="E49" s="3"/>
      <c r="F49" s="2" t="str">
        <f>IF(ISERROR(VLOOKUP(B49,適用リスト!$C$1:$G$60407,4,)&amp;""),"",VLOOKUP(B49,適用リスト!$C$1:$G$60407,4,)&amp;"")</f>
        <v/>
      </c>
      <c r="G49" s="2" t="str">
        <f>IF(ISERROR(VLOOKUP(B49,適用リスト!$C$1:$G$60407,5,)&amp;""),"",VLOOKUP(B49,適用リスト!$C$1:$G$60407,5,)&amp;"")</f>
        <v/>
      </c>
      <c r="H49" s="3"/>
    </row>
    <row r="50" spans="2:8" x14ac:dyDescent="0.4">
      <c r="B50" s="1"/>
      <c r="C50" s="2" t="str">
        <f>IF(ISERROR(VLOOKUP(B50,適用リスト!$C$1:$G$60407,2,)&amp;""),"",VLOOKUP(B50,適用リスト!$C$1:$G$60407,2,)&amp;"")</f>
        <v/>
      </c>
      <c r="D50" s="2" t="str">
        <f>IF(ISERROR(VLOOKUP(B50,適用リスト!$C$1:$G$60407,3,)&amp;""),"",VLOOKUP(B50,適用リスト!$C$1:$G$60407,3,)&amp;"")</f>
        <v/>
      </c>
      <c r="E50" s="3"/>
      <c r="F50" s="2" t="str">
        <f>IF(ISERROR(VLOOKUP(B50,適用リスト!$C$1:$G$60407,4,)&amp;""),"",VLOOKUP(B50,適用リスト!$C$1:$G$60407,4,)&amp;"")</f>
        <v/>
      </c>
      <c r="G50" s="2" t="str">
        <f>IF(ISERROR(VLOOKUP(B50,適用リスト!$C$1:$G$60407,5,)&amp;""),"",VLOOKUP(B50,適用リスト!$C$1:$G$60407,5,)&amp;"")</f>
        <v/>
      </c>
      <c r="H50" s="3"/>
    </row>
    <row r="51" spans="2:8" x14ac:dyDescent="0.4">
      <c r="B51" s="1"/>
      <c r="C51" s="2" t="str">
        <f>IF(ISERROR(VLOOKUP(B51,適用リスト!$C$1:$G$60407,2,)&amp;""),"",VLOOKUP(B51,適用リスト!$C$1:$G$60407,2,)&amp;"")</f>
        <v/>
      </c>
      <c r="D51" s="2" t="str">
        <f>IF(ISERROR(VLOOKUP(B51,適用リスト!$C$1:$G$60407,3,)&amp;""),"",VLOOKUP(B51,適用リスト!$C$1:$G$60407,3,)&amp;"")</f>
        <v/>
      </c>
      <c r="E51" s="3"/>
      <c r="F51" s="2" t="str">
        <f>IF(ISERROR(VLOOKUP(B51,適用リスト!$C$1:$G$60407,4,)&amp;""),"",VLOOKUP(B51,適用リスト!$C$1:$G$60407,4,)&amp;"")</f>
        <v/>
      </c>
      <c r="G51" s="2" t="str">
        <f>IF(ISERROR(VLOOKUP(B51,適用リスト!$C$1:$G$60407,5,)&amp;""),"",VLOOKUP(B51,適用リスト!$C$1:$G$60407,5,)&amp;"")</f>
        <v/>
      </c>
      <c r="H51" s="3"/>
    </row>
    <row r="52" spans="2:8" x14ac:dyDescent="0.4">
      <c r="B52" s="1"/>
      <c r="C52" s="2" t="str">
        <f>IF(ISERROR(VLOOKUP(B52,適用リスト!$C$1:$G$60407,2,)&amp;""),"",VLOOKUP(B52,適用リスト!$C$1:$G$60407,2,)&amp;"")</f>
        <v/>
      </c>
      <c r="D52" s="2" t="str">
        <f>IF(ISERROR(VLOOKUP(B52,適用リスト!$C$1:$G$60407,3,)&amp;""),"",VLOOKUP(B52,適用リスト!$C$1:$G$60407,3,)&amp;"")</f>
        <v/>
      </c>
      <c r="E52" s="3"/>
      <c r="F52" s="2" t="str">
        <f>IF(ISERROR(VLOOKUP(B52,適用リスト!$C$1:$G$60407,4,)&amp;""),"",VLOOKUP(B52,適用リスト!$C$1:$G$60407,4,)&amp;"")</f>
        <v/>
      </c>
      <c r="G52" s="2" t="str">
        <f>IF(ISERROR(VLOOKUP(B52,適用リスト!$C$1:$G$60407,5,)&amp;""),"",VLOOKUP(B52,適用リスト!$C$1:$G$60407,5,)&amp;"")</f>
        <v/>
      </c>
      <c r="H52" s="3"/>
    </row>
    <row r="53" spans="2:8" x14ac:dyDescent="0.4">
      <c r="B53" s="1"/>
      <c r="C53" s="2" t="str">
        <f>IF(ISERROR(VLOOKUP(B53,適用リスト!$C$1:$G$60407,2,)&amp;""),"",VLOOKUP(B53,適用リスト!$C$1:$G$60407,2,)&amp;"")</f>
        <v/>
      </c>
      <c r="D53" s="2" t="str">
        <f>IF(ISERROR(VLOOKUP(B53,適用リスト!$C$1:$G$60407,3,)&amp;""),"",VLOOKUP(B53,適用リスト!$C$1:$G$60407,3,)&amp;"")</f>
        <v/>
      </c>
      <c r="E53" s="3"/>
      <c r="F53" s="2" t="str">
        <f>IF(ISERROR(VLOOKUP(B53,適用リスト!$C$1:$G$60407,4,)&amp;""),"",VLOOKUP(B53,適用リスト!$C$1:$G$60407,4,)&amp;"")</f>
        <v/>
      </c>
      <c r="G53" s="2" t="str">
        <f>IF(ISERROR(VLOOKUP(B53,適用リスト!$C$1:$G$60407,5,)&amp;""),"",VLOOKUP(B53,適用リスト!$C$1:$G$60407,5,)&amp;"")</f>
        <v/>
      </c>
      <c r="H53" s="3"/>
    </row>
    <row r="54" spans="2:8" x14ac:dyDescent="0.4">
      <c r="B54" s="1"/>
      <c r="C54" s="2" t="str">
        <f>IF(ISERROR(VLOOKUP(B54,適用リスト!$C$1:$G$60407,2,)&amp;""),"",VLOOKUP(B54,適用リスト!$C$1:$G$60407,2,)&amp;"")</f>
        <v/>
      </c>
      <c r="D54" s="2" t="str">
        <f>IF(ISERROR(VLOOKUP(B54,適用リスト!$C$1:$G$60407,3,)&amp;""),"",VLOOKUP(B54,適用リスト!$C$1:$G$60407,3,)&amp;"")</f>
        <v/>
      </c>
      <c r="E54" s="3"/>
      <c r="F54" s="2" t="str">
        <f>IF(ISERROR(VLOOKUP(B54,適用リスト!$C$1:$G$60407,4,)&amp;""),"",VLOOKUP(B54,適用リスト!$C$1:$G$60407,4,)&amp;"")</f>
        <v/>
      </c>
      <c r="G54" s="2" t="str">
        <f>IF(ISERROR(VLOOKUP(B54,適用リスト!$C$1:$G$60407,5,)&amp;""),"",VLOOKUP(B54,適用リスト!$C$1:$G$60407,5,)&amp;"")</f>
        <v/>
      </c>
      <c r="H54" s="3"/>
    </row>
    <row r="55" spans="2:8" x14ac:dyDescent="0.4">
      <c r="B55" s="1"/>
      <c r="C55" s="2" t="str">
        <f>IF(ISERROR(VLOOKUP(B55,適用リスト!$C$1:$G$60407,2,)&amp;""),"",VLOOKUP(B55,適用リスト!$C$1:$G$60407,2,)&amp;"")</f>
        <v/>
      </c>
      <c r="D55" s="2" t="str">
        <f>IF(ISERROR(VLOOKUP(B55,適用リスト!$C$1:$G$60407,3,)&amp;""),"",VLOOKUP(B55,適用リスト!$C$1:$G$60407,3,)&amp;"")</f>
        <v/>
      </c>
      <c r="E55" s="3"/>
      <c r="F55" s="2" t="str">
        <f>IF(ISERROR(VLOOKUP(B55,適用リスト!$C$1:$G$60407,4,)&amp;""),"",VLOOKUP(B55,適用リスト!$C$1:$G$60407,4,)&amp;"")</f>
        <v/>
      </c>
      <c r="G55" s="2" t="str">
        <f>IF(ISERROR(VLOOKUP(B55,適用リスト!$C$1:$G$60407,5,)&amp;""),"",VLOOKUP(B55,適用リスト!$C$1:$G$60407,5,)&amp;"")</f>
        <v/>
      </c>
      <c r="H55" s="3"/>
    </row>
    <row r="56" spans="2:8" x14ac:dyDescent="0.4">
      <c r="B56" s="1"/>
      <c r="C56" s="2" t="str">
        <f>IF(ISERROR(VLOOKUP(B56,適用リスト!$C$1:$G$60407,2,)&amp;""),"",VLOOKUP(B56,適用リスト!$C$1:$G$60407,2,)&amp;"")</f>
        <v/>
      </c>
      <c r="D56" s="2" t="str">
        <f>IF(ISERROR(VLOOKUP(B56,適用リスト!$C$1:$G$60407,3,)&amp;""),"",VLOOKUP(B56,適用リスト!$C$1:$G$60407,3,)&amp;"")</f>
        <v/>
      </c>
      <c r="E56" s="3"/>
      <c r="F56" s="2" t="str">
        <f>IF(ISERROR(VLOOKUP(B56,適用リスト!$C$1:$G$60407,4,)&amp;""),"",VLOOKUP(B56,適用リスト!$C$1:$G$60407,4,)&amp;"")</f>
        <v/>
      </c>
      <c r="G56" s="2" t="str">
        <f>IF(ISERROR(VLOOKUP(B56,適用リスト!$C$1:$G$60407,5,)&amp;""),"",VLOOKUP(B56,適用リスト!$C$1:$G$60407,5,)&amp;"")</f>
        <v/>
      </c>
      <c r="H56" s="3"/>
    </row>
    <row r="57" spans="2:8" x14ac:dyDescent="0.4">
      <c r="B57" s="1"/>
      <c r="C57" s="2" t="str">
        <f>IF(ISERROR(VLOOKUP(B57,適用リスト!$C$1:$G$60407,2,)&amp;""),"",VLOOKUP(B57,適用リスト!$C$1:$G$60407,2,)&amp;"")</f>
        <v/>
      </c>
      <c r="D57" s="2" t="str">
        <f>IF(ISERROR(VLOOKUP(B57,適用リスト!$C$1:$G$60407,3,)&amp;""),"",VLOOKUP(B57,適用リスト!$C$1:$G$60407,3,)&amp;"")</f>
        <v/>
      </c>
      <c r="E57" s="3"/>
      <c r="F57" s="2" t="str">
        <f>IF(ISERROR(VLOOKUP(B57,適用リスト!$C$1:$G$60407,4,)&amp;""),"",VLOOKUP(B57,適用リスト!$C$1:$G$60407,4,)&amp;"")</f>
        <v/>
      </c>
      <c r="G57" s="2" t="str">
        <f>IF(ISERROR(VLOOKUP(B57,適用リスト!$C$1:$G$60407,5,)&amp;""),"",VLOOKUP(B57,適用リスト!$C$1:$G$60407,5,)&amp;"")</f>
        <v/>
      </c>
      <c r="H57" s="3"/>
    </row>
    <row r="58" spans="2:8" x14ac:dyDescent="0.4">
      <c r="B58" s="1"/>
      <c r="C58" s="2" t="str">
        <f>IF(ISERROR(VLOOKUP(B58,適用リスト!$C$1:$G$60407,2,)&amp;""),"",VLOOKUP(B58,適用リスト!$C$1:$G$60407,2,)&amp;"")</f>
        <v/>
      </c>
      <c r="D58" s="2" t="str">
        <f>IF(ISERROR(VLOOKUP(B58,適用リスト!$C$1:$G$60407,3,)&amp;""),"",VLOOKUP(B58,適用リスト!$C$1:$G$60407,3,)&amp;"")</f>
        <v/>
      </c>
      <c r="E58" s="3"/>
      <c r="F58" s="2" t="str">
        <f>IF(ISERROR(VLOOKUP(B58,適用リスト!$C$1:$G$60407,4,)&amp;""),"",VLOOKUP(B58,適用リスト!$C$1:$G$60407,4,)&amp;"")</f>
        <v/>
      </c>
      <c r="G58" s="2" t="str">
        <f>IF(ISERROR(VLOOKUP(B58,適用リスト!$C$1:$G$60407,5,)&amp;""),"",VLOOKUP(B58,適用リスト!$C$1:$G$60407,5,)&amp;"")</f>
        <v/>
      </c>
      <c r="H58" s="3"/>
    </row>
    <row r="59" spans="2:8" x14ac:dyDescent="0.4">
      <c r="B59" s="1"/>
      <c r="C59" s="2" t="str">
        <f>IF(ISERROR(VLOOKUP(B59,適用リスト!$C$1:$G$60407,2,)&amp;""),"",VLOOKUP(B59,適用リスト!$C$1:$G$60407,2,)&amp;"")</f>
        <v/>
      </c>
      <c r="D59" s="2" t="str">
        <f>IF(ISERROR(VLOOKUP(B59,適用リスト!$C$1:$G$60407,3,)&amp;""),"",VLOOKUP(B59,適用リスト!$C$1:$G$60407,3,)&amp;"")</f>
        <v/>
      </c>
      <c r="E59" s="3"/>
      <c r="F59" s="2" t="str">
        <f>IF(ISERROR(VLOOKUP(B59,適用リスト!$C$1:$G$60407,4,)&amp;""),"",VLOOKUP(B59,適用リスト!$C$1:$G$60407,4,)&amp;"")</f>
        <v/>
      </c>
      <c r="G59" s="2" t="str">
        <f>IF(ISERROR(VLOOKUP(B59,適用リスト!$C$1:$G$60407,5,)&amp;""),"",VLOOKUP(B59,適用リスト!$C$1:$G$60407,5,)&amp;"")</f>
        <v/>
      </c>
      <c r="H59" s="3"/>
    </row>
    <row r="60" spans="2:8" x14ac:dyDescent="0.4">
      <c r="B60" s="1"/>
      <c r="C60" s="2" t="str">
        <f>IF(ISERROR(VLOOKUP(B60,適用リスト!$C$1:$G$60407,2,)&amp;""),"",VLOOKUP(B60,適用リスト!$C$1:$G$60407,2,)&amp;"")</f>
        <v/>
      </c>
      <c r="D60" s="2" t="str">
        <f>IF(ISERROR(VLOOKUP(B60,適用リスト!$C$1:$G$60407,3,)&amp;""),"",VLOOKUP(B60,適用リスト!$C$1:$G$60407,3,)&amp;"")</f>
        <v/>
      </c>
      <c r="E60" s="3"/>
      <c r="F60" s="2" t="str">
        <f>IF(ISERROR(VLOOKUP(B60,適用リスト!$C$1:$G$60407,4,)&amp;""),"",VLOOKUP(B60,適用リスト!$C$1:$G$60407,4,)&amp;"")</f>
        <v/>
      </c>
      <c r="G60" s="2" t="str">
        <f>IF(ISERROR(VLOOKUP(B60,適用リスト!$C$1:$G$60407,5,)&amp;""),"",VLOOKUP(B60,適用リスト!$C$1:$G$60407,5,)&amp;"")</f>
        <v/>
      </c>
      <c r="H60" s="3"/>
    </row>
    <row r="61" spans="2:8" x14ac:dyDescent="0.4">
      <c r="B61" s="1"/>
      <c r="C61" s="2" t="str">
        <f>IF(ISERROR(VLOOKUP(B61,適用リスト!$C$1:$G$60407,2,)&amp;""),"",VLOOKUP(B61,適用リスト!$C$1:$G$60407,2,)&amp;"")</f>
        <v/>
      </c>
      <c r="D61" s="2" t="str">
        <f>IF(ISERROR(VLOOKUP(B61,適用リスト!$C$1:$G$60407,3,)&amp;""),"",VLOOKUP(B61,適用リスト!$C$1:$G$60407,3,)&amp;"")</f>
        <v/>
      </c>
      <c r="E61" s="3"/>
      <c r="F61" s="2" t="str">
        <f>IF(ISERROR(VLOOKUP(B61,適用リスト!$C$1:$G$60407,4,)&amp;""),"",VLOOKUP(B61,適用リスト!$C$1:$G$60407,4,)&amp;"")</f>
        <v/>
      </c>
      <c r="G61" s="2" t="str">
        <f>IF(ISERROR(VLOOKUP(B61,適用リスト!$C$1:$G$60407,5,)&amp;""),"",VLOOKUP(B61,適用リスト!$C$1:$G$60407,5,)&amp;"")</f>
        <v/>
      </c>
      <c r="H61" s="3"/>
    </row>
    <row r="62" spans="2:8" x14ac:dyDescent="0.4">
      <c r="B62" s="1"/>
      <c r="C62" s="2" t="str">
        <f>IF(ISERROR(VLOOKUP(B62,適用リスト!$C$1:$G$60407,2,)&amp;""),"",VLOOKUP(B62,適用リスト!$C$1:$G$60407,2,)&amp;"")</f>
        <v/>
      </c>
      <c r="D62" s="2" t="str">
        <f>IF(ISERROR(VLOOKUP(B62,適用リスト!$C$1:$G$60407,3,)&amp;""),"",VLOOKUP(B62,適用リスト!$C$1:$G$60407,3,)&amp;"")</f>
        <v/>
      </c>
      <c r="E62" s="3"/>
      <c r="F62" s="2" t="str">
        <f>IF(ISERROR(VLOOKUP(B62,適用リスト!$C$1:$G$60407,4,)&amp;""),"",VLOOKUP(B62,適用リスト!$C$1:$G$60407,4,)&amp;"")</f>
        <v/>
      </c>
      <c r="G62" s="2" t="str">
        <f>IF(ISERROR(VLOOKUP(B62,適用リスト!$C$1:$G$60407,5,)&amp;""),"",VLOOKUP(B62,適用リスト!$C$1:$G$60407,5,)&amp;"")</f>
        <v/>
      </c>
      <c r="H62" s="3"/>
    </row>
    <row r="63" spans="2:8" x14ac:dyDescent="0.4">
      <c r="B63" s="1"/>
      <c r="C63" s="2" t="str">
        <f>IF(ISERROR(VLOOKUP(B63,適用リスト!$C$1:$G$60407,2,)&amp;""),"",VLOOKUP(B63,適用リスト!$C$1:$G$60407,2,)&amp;"")</f>
        <v/>
      </c>
      <c r="D63" s="2" t="str">
        <f>IF(ISERROR(VLOOKUP(B63,適用リスト!$C$1:$G$60407,3,)&amp;""),"",VLOOKUP(B63,適用リスト!$C$1:$G$60407,3,)&amp;"")</f>
        <v/>
      </c>
      <c r="E63" s="3"/>
      <c r="F63" s="2" t="str">
        <f>IF(ISERROR(VLOOKUP(B63,適用リスト!$C$1:$G$60407,4,)&amp;""),"",VLOOKUP(B63,適用リスト!$C$1:$G$60407,4,)&amp;"")</f>
        <v/>
      </c>
      <c r="G63" s="2" t="str">
        <f>IF(ISERROR(VLOOKUP(B63,適用リスト!$C$1:$G$60407,5,)&amp;""),"",VLOOKUP(B63,適用リスト!$C$1:$G$60407,5,)&amp;"")</f>
        <v/>
      </c>
      <c r="H63" s="3"/>
    </row>
    <row r="64" spans="2:8" x14ac:dyDescent="0.4">
      <c r="B64" s="1"/>
      <c r="C64" s="2" t="str">
        <f>IF(ISERROR(VLOOKUP(B64,適用リスト!$C$1:$G$60407,2,)&amp;""),"",VLOOKUP(B64,適用リスト!$C$1:$G$60407,2,)&amp;"")</f>
        <v/>
      </c>
      <c r="D64" s="2" t="str">
        <f>IF(ISERROR(VLOOKUP(B64,適用リスト!$C$1:$G$60407,3,)&amp;""),"",VLOOKUP(B64,適用リスト!$C$1:$G$60407,3,)&amp;"")</f>
        <v/>
      </c>
      <c r="E64" s="3"/>
      <c r="F64" s="2" t="str">
        <f>IF(ISERROR(VLOOKUP(B64,適用リスト!$C$1:$G$60407,4,)&amp;""),"",VLOOKUP(B64,適用リスト!$C$1:$G$60407,4,)&amp;"")</f>
        <v/>
      </c>
      <c r="G64" s="2" t="str">
        <f>IF(ISERROR(VLOOKUP(B64,適用リスト!$C$1:$G$60407,5,)&amp;""),"",VLOOKUP(B64,適用リスト!$C$1:$G$60407,5,)&amp;"")</f>
        <v/>
      </c>
      <c r="H64" s="3"/>
    </row>
    <row r="65" spans="2:8" x14ac:dyDescent="0.4">
      <c r="B65" s="1"/>
      <c r="C65" s="2" t="str">
        <f>IF(ISERROR(VLOOKUP(B65,適用リスト!$C$1:$G$60407,2,)&amp;""),"",VLOOKUP(B65,適用リスト!$C$1:$G$60407,2,)&amp;"")</f>
        <v/>
      </c>
      <c r="D65" s="2" t="str">
        <f>IF(ISERROR(VLOOKUP(B65,適用リスト!$C$1:$G$60407,3,)&amp;""),"",VLOOKUP(B65,適用リスト!$C$1:$G$60407,3,)&amp;"")</f>
        <v/>
      </c>
      <c r="E65" s="3"/>
      <c r="F65" s="2" t="str">
        <f>IF(ISERROR(VLOOKUP(B65,適用リスト!$C$1:$G$60407,4,)&amp;""),"",VLOOKUP(B65,適用リスト!$C$1:$G$60407,4,)&amp;"")</f>
        <v/>
      </c>
      <c r="G65" s="2" t="str">
        <f>IF(ISERROR(VLOOKUP(B65,適用リスト!$C$1:$G$60407,5,)&amp;""),"",VLOOKUP(B65,適用リスト!$C$1:$G$60407,5,)&amp;"")</f>
        <v/>
      </c>
      <c r="H65" s="3"/>
    </row>
    <row r="66" spans="2:8" x14ac:dyDescent="0.4">
      <c r="B66" s="1"/>
      <c r="C66" s="2" t="str">
        <f>IF(ISERROR(VLOOKUP(B66,適用リスト!$C$1:$G$60407,2,)&amp;""),"",VLOOKUP(B66,適用リスト!$C$1:$G$60407,2,)&amp;"")</f>
        <v/>
      </c>
      <c r="D66" s="2" t="str">
        <f>IF(ISERROR(VLOOKUP(B66,適用リスト!$C$1:$G$60407,3,)&amp;""),"",VLOOKUP(B66,適用リスト!$C$1:$G$60407,3,)&amp;"")</f>
        <v/>
      </c>
      <c r="E66" s="3"/>
      <c r="F66" s="2" t="str">
        <f>IF(ISERROR(VLOOKUP(B66,適用リスト!$C$1:$G$60407,4,)&amp;""),"",VLOOKUP(B66,適用リスト!$C$1:$G$60407,4,)&amp;"")</f>
        <v/>
      </c>
      <c r="G66" s="2" t="str">
        <f>IF(ISERROR(VLOOKUP(B66,適用リスト!$C$1:$G$60407,5,)&amp;""),"",VLOOKUP(B66,適用リスト!$C$1:$G$60407,5,)&amp;"")</f>
        <v/>
      </c>
      <c r="H66" s="3"/>
    </row>
    <row r="67" spans="2:8" x14ac:dyDescent="0.4">
      <c r="B67" s="1"/>
      <c r="C67" s="2" t="str">
        <f>IF(ISERROR(VLOOKUP(B67,適用リスト!$C$1:$G$60407,2,)&amp;""),"",VLOOKUP(B67,適用リスト!$C$1:$G$60407,2,)&amp;"")</f>
        <v/>
      </c>
      <c r="D67" s="2" t="str">
        <f>IF(ISERROR(VLOOKUP(B67,適用リスト!$C$1:$G$60407,3,)&amp;""),"",VLOOKUP(B67,適用リスト!$C$1:$G$60407,3,)&amp;"")</f>
        <v/>
      </c>
      <c r="E67" s="3"/>
      <c r="F67" s="2" t="str">
        <f>IF(ISERROR(VLOOKUP(B67,適用リスト!$C$1:$G$60407,4,)&amp;""),"",VLOOKUP(B67,適用リスト!$C$1:$G$60407,4,)&amp;"")</f>
        <v/>
      </c>
      <c r="G67" s="2" t="str">
        <f>IF(ISERROR(VLOOKUP(B67,適用リスト!$C$1:$G$60407,5,)&amp;""),"",VLOOKUP(B67,適用リスト!$C$1:$G$60407,5,)&amp;"")</f>
        <v/>
      </c>
      <c r="H67" s="3"/>
    </row>
    <row r="68" spans="2:8" x14ac:dyDescent="0.4">
      <c r="B68" s="1"/>
      <c r="C68" s="2" t="str">
        <f>IF(ISERROR(VLOOKUP(B68,適用リスト!$C$1:$G$60407,2,)&amp;""),"",VLOOKUP(B68,適用リスト!$C$1:$G$60407,2,)&amp;"")</f>
        <v/>
      </c>
      <c r="D68" s="2" t="str">
        <f>IF(ISERROR(VLOOKUP(B68,適用リスト!$C$1:$G$60407,3,)&amp;""),"",VLOOKUP(B68,適用リスト!$C$1:$G$60407,3,)&amp;"")</f>
        <v/>
      </c>
      <c r="E68" s="3"/>
      <c r="F68" s="2" t="str">
        <f>IF(ISERROR(VLOOKUP(B68,適用リスト!$C$1:$G$60407,4,)&amp;""),"",VLOOKUP(B68,適用リスト!$C$1:$G$60407,4,)&amp;"")</f>
        <v/>
      </c>
      <c r="G68" s="2" t="str">
        <f>IF(ISERROR(VLOOKUP(B68,適用リスト!$C$1:$G$60407,5,)&amp;""),"",VLOOKUP(B68,適用リスト!$C$1:$G$60407,5,)&amp;"")</f>
        <v/>
      </c>
      <c r="H68" s="3"/>
    </row>
    <row r="69" spans="2:8" x14ac:dyDescent="0.4">
      <c r="B69" s="1"/>
      <c r="C69" s="2" t="str">
        <f>IF(ISERROR(VLOOKUP(B69,適用リスト!$C$1:$G$60407,2,)&amp;""),"",VLOOKUP(B69,適用リスト!$C$1:$G$60407,2,)&amp;"")</f>
        <v/>
      </c>
      <c r="D69" s="2" t="str">
        <f>IF(ISERROR(VLOOKUP(B69,適用リスト!$C$1:$G$60407,3,)&amp;""),"",VLOOKUP(B69,適用リスト!$C$1:$G$60407,3,)&amp;"")</f>
        <v/>
      </c>
      <c r="E69" s="3"/>
      <c r="F69" s="2" t="str">
        <f>IF(ISERROR(VLOOKUP(B69,適用リスト!$C$1:$G$60407,4,)&amp;""),"",VLOOKUP(B69,適用リスト!$C$1:$G$60407,4,)&amp;"")</f>
        <v/>
      </c>
      <c r="G69" s="2" t="str">
        <f>IF(ISERROR(VLOOKUP(B69,適用リスト!$C$1:$G$60407,5,)&amp;""),"",VLOOKUP(B69,適用リスト!$C$1:$G$60407,5,)&amp;"")</f>
        <v/>
      </c>
      <c r="H69" s="3"/>
    </row>
    <row r="70" spans="2:8" x14ac:dyDescent="0.4">
      <c r="B70" s="1"/>
      <c r="C70" s="2" t="str">
        <f>IF(ISERROR(VLOOKUP(B70,適用リスト!$C$1:$G$60407,2,)&amp;""),"",VLOOKUP(B70,適用リスト!$C$1:$G$60407,2,)&amp;"")</f>
        <v/>
      </c>
      <c r="D70" s="2" t="str">
        <f>IF(ISERROR(VLOOKUP(B70,適用リスト!$C$1:$G$60407,3,)&amp;""),"",VLOOKUP(B70,適用リスト!$C$1:$G$60407,3,)&amp;"")</f>
        <v/>
      </c>
      <c r="E70" s="3"/>
      <c r="F70" s="2" t="str">
        <f>IF(ISERROR(VLOOKUP(B70,適用リスト!$C$1:$G$60407,4,)&amp;""),"",VLOOKUP(B70,適用リスト!$C$1:$G$60407,4,)&amp;"")</f>
        <v/>
      </c>
      <c r="G70" s="2" t="str">
        <f>IF(ISERROR(VLOOKUP(B70,適用リスト!$C$1:$G$60407,5,)&amp;""),"",VLOOKUP(B70,適用リスト!$C$1:$G$60407,5,)&amp;"")</f>
        <v/>
      </c>
      <c r="H70" s="3"/>
    </row>
    <row r="71" spans="2:8" x14ac:dyDescent="0.4">
      <c r="B71" s="1"/>
      <c r="C71" s="2" t="str">
        <f>IF(ISERROR(VLOOKUP(B71,適用リスト!$C$1:$G$60407,2,)&amp;""),"",VLOOKUP(B71,適用リスト!$C$1:$G$60407,2,)&amp;"")</f>
        <v/>
      </c>
      <c r="D71" s="2" t="str">
        <f>IF(ISERROR(VLOOKUP(B71,適用リスト!$C$1:$G$60407,3,)&amp;""),"",VLOOKUP(B71,適用リスト!$C$1:$G$60407,3,)&amp;"")</f>
        <v/>
      </c>
      <c r="E71" s="3"/>
      <c r="F71" s="2" t="str">
        <f>IF(ISERROR(VLOOKUP(B71,適用リスト!$C$1:$G$60407,4,)&amp;""),"",VLOOKUP(B71,適用リスト!$C$1:$G$60407,4,)&amp;"")</f>
        <v/>
      </c>
      <c r="G71" s="2" t="str">
        <f>IF(ISERROR(VLOOKUP(B71,適用リスト!$C$1:$G$60407,5,)&amp;""),"",VLOOKUP(B71,適用リスト!$C$1:$G$60407,5,)&amp;"")</f>
        <v/>
      </c>
      <c r="H71" s="3"/>
    </row>
    <row r="72" spans="2:8" x14ac:dyDescent="0.4">
      <c r="B72" s="1"/>
      <c r="C72" s="2" t="str">
        <f>IF(ISERROR(VLOOKUP(B72,適用リスト!$C$1:$G$60407,2,)&amp;""),"",VLOOKUP(B72,適用リスト!$C$1:$G$60407,2,)&amp;"")</f>
        <v/>
      </c>
      <c r="D72" s="2" t="str">
        <f>IF(ISERROR(VLOOKUP(B72,適用リスト!$C$1:$G$60407,3,)&amp;""),"",VLOOKUP(B72,適用リスト!$C$1:$G$60407,3,)&amp;"")</f>
        <v/>
      </c>
      <c r="E72" s="3"/>
      <c r="F72" s="2" t="str">
        <f>IF(ISERROR(VLOOKUP(B72,適用リスト!$C$1:$G$60407,4,)&amp;""),"",VLOOKUP(B72,適用リスト!$C$1:$G$60407,4,)&amp;"")</f>
        <v/>
      </c>
      <c r="G72" s="2" t="str">
        <f>IF(ISERROR(VLOOKUP(B72,適用リスト!$C$1:$G$60407,5,)&amp;""),"",VLOOKUP(B72,適用リスト!$C$1:$G$60407,5,)&amp;"")</f>
        <v/>
      </c>
      <c r="H72" s="3"/>
    </row>
    <row r="73" spans="2:8" x14ac:dyDescent="0.4">
      <c r="B73" s="1"/>
      <c r="C73" s="2" t="str">
        <f>IF(ISERROR(VLOOKUP(B73,適用リスト!$C$1:$G$60407,2,)&amp;""),"",VLOOKUP(B73,適用リスト!$C$1:$G$60407,2,)&amp;"")</f>
        <v/>
      </c>
      <c r="D73" s="2" t="str">
        <f>IF(ISERROR(VLOOKUP(B73,適用リスト!$C$1:$G$60407,3,)&amp;""),"",VLOOKUP(B73,適用リスト!$C$1:$G$60407,3,)&amp;"")</f>
        <v/>
      </c>
      <c r="E73" s="3"/>
      <c r="F73" s="2" t="str">
        <f>IF(ISERROR(VLOOKUP(B73,適用リスト!$C$1:$G$60407,4,)&amp;""),"",VLOOKUP(B73,適用リスト!$C$1:$G$60407,4,)&amp;"")</f>
        <v/>
      </c>
      <c r="G73" s="2" t="str">
        <f>IF(ISERROR(VLOOKUP(B73,適用リスト!$C$1:$G$60407,5,)&amp;""),"",VLOOKUP(B73,適用リスト!$C$1:$G$60407,5,)&amp;"")</f>
        <v/>
      </c>
      <c r="H73" s="3"/>
    </row>
    <row r="74" spans="2:8" x14ac:dyDescent="0.4">
      <c r="B74" s="1"/>
      <c r="C74" s="2" t="str">
        <f>IF(ISERROR(VLOOKUP(B74,適用リスト!$C$1:$G$60407,2,)&amp;""),"",VLOOKUP(B74,適用リスト!$C$1:$G$60407,2,)&amp;"")</f>
        <v/>
      </c>
      <c r="D74" s="2" t="str">
        <f>IF(ISERROR(VLOOKUP(B74,適用リスト!$C$1:$G$60407,3,)&amp;""),"",VLOOKUP(B74,適用リスト!$C$1:$G$60407,3,)&amp;"")</f>
        <v/>
      </c>
      <c r="E74" s="3"/>
      <c r="F74" s="2" t="str">
        <f>IF(ISERROR(VLOOKUP(B74,適用リスト!$C$1:$G$60407,4,)&amp;""),"",VLOOKUP(B74,適用リスト!$C$1:$G$60407,4,)&amp;"")</f>
        <v/>
      </c>
      <c r="G74" s="2" t="str">
        <f>IF(ISERROR(VLOOKUP(B74,適用リスト!$C$1:$G$60407,5,)&amp;""),"",VLOOKUP(B74,適用リスト!$C$1:$G$60407,5,)&amp;"")</f>
        <v/>
      </c>
      <c r="H74" s="3"/>
    </row>
    <row r="75" spans="2:8" x14ac:dyDescent="0.4">
      <c r="B75" s="1"/>
      <c r="C75" s="2" t="str">
        <f>IF(ISERROR(VLOOKUP(B75,適用リスト!$C$1:$G$60407,2,)&amp;""),"",VLOOKUP(B75,適用リスト!$C$1:$G$60407,2,)&amp;"")</f>
        <v/>
      </c>
      <c r="D75" s="2" t="str">
        <f>IF(ISERROR(VLOOKUP(B75,適用リスト!$C$1:$G$60407,3,)&amp;""),"",VLOOKUP(B75,適用リスト!$C$1:$G$60407,3,)&amp;"")</f>
        <v/>
      </c>
      <c r="E75" s="3"/>
      <c r="F75" s="2" t="str">
        <f>IF(ISERROR(VLOOKUP(B75,適用リスト!$C$1:$G$60407,4,)&amp;""),"",VLOOKUP(B75,適用リスト!$C$1:$G$60407,4,)&amp;"")</f>
        <v/>
      </c>
      <c r="G75" s="2" t="str">
        <f>IF(ISERROR(VLOOKUP(B75,適用リスト!$C$1:$G$60407,5,)&amp;""),"",VLOOKUP(B75,適用リスト!$C$1:$G$60407,5,)&amp;"")</f>
        <v/>
      </c>
      <c r="H75" s="3"/>
    </row>
    <row r="76" spans="2:8" x14ac:dyDescent="0.4">
      <c r="B76" s="1"/>
      <c r="C76" s="2" t="str">
        <f>IF(ISERROR(VLOOKUP(B76,適用リスト!$C$1:$G$60407,2,)&amp;""),"",VLOOKUP(B76,適用リスト!$C$1:$G$60407,2,)&amp;"")</f>
        <v/>
      </c>
      <c r="D76" s="2" t="str">
        <f>IF(ISERROR(VLOOKUP(B76,適用リスト!$C$1:$G$60407,3,)&amp;""),"",VLOOKUP(B76,適用リスト!$C$1:$G$60407,3,)&amp;"")</f>
        <v/>
      </c>
      <c r="E76" s="3"/>
      <c r="F76" s="2" t="str">
        <f>IF(ISERROR(VLOOKUP(B76,適用リスト!$C$1:$G$60407,4,)&amp;""),"",VLOOKUP(B76,適用リスト!$C$1:$G$60407,4,)&amp;"")</f>
        <v/>
      </c>
      <c r="G76" s="2" t="str">
        <f>IF(ISERROR(VLOOKUP(B76,適用リスト!$C$1:$G$60407,5,)&amp;""),"",VLOOKUP(B76,適用リスト!$C$1:$G$60407,5,)&amp;"")</f>
        <v/>
      </c>
      <c r="H76" s="3"/>
    </row>
    <row r="77" spans="2:8" x14ac:dyDescent="0.4">
      <c r="B77" s="1"/>
      <c r="C77" s="2" t="str">
        <f>IF(ISERROR(VLOOKUP(B77,適用リスト!$C$1:$G$60407,2,)&amp;""),"",VLOOKUP(B77,適用リスト!$C$1:$G$60407,2,)&amp;"")</f>
        <v/>
      </c>
      <c r="D77" s="2" t="str">
        <f>IF(ISERROR(VLOOKUP(B77,適用リスト!$C$1:$G$60407,3,)&amp;""),"",VLOOKUP(B77,適用リスト!$C$1:$G$60407,3,)&amp;"")</f>
        <v/>
      </c>
      <c r="E77" s="3"/>
      <c r="F77" s="2" t="str">
        <f>IF(ISERROR(VLOOKUP(B77,適用リスト!$C$1:$G$60407,4,)&amp;""),"",VLOOKUP(B77,適用リスト!$C$1:$G$60407,4,)&amp;"")</f>
        <v/>
      </c>
      <c r="G77" s="2" t="str">
        <f>IF(ISERROR(VLOOKUP(B77,適用リスト!$C$1:$G$60407,5,)&amp;""),"",VLOOKUP(B77,適用リスト!$C$1:$G$60407,5,)&amp;"")</f>
        <v/>
      </c>
      <c r="H77" s="3"/>
    </row>
    <row r="78" spans="2:8" x14ac:dyDescent="0.4">
      <c r="B78" s="1"/>
      <c r="C78" s="2" t="str">
        <f>IF(ISERROR(VLOOKUP(B78,適用リスト!$C$1:$G$60407,2,)&amp;""),"",VLOOKUP(B78,適用リスト!$C$1:$G$60407,2,)&amp;"")</f>
        <v/>
      </c>
      <c r="D78" s="2" t="str">
        <f>IF(ISERROR(VLOOKUP(B78,適用リスト!$C$1:$G$60407,3,)&amp;""),"",VLOOKUP(B78,適用リスト!$C$1:$G$60407,3,)&amp;"")</f>
        <v/>
      </c>
      <c r="E78" s="3"/>
      <c r="F78" s="2" t="str">
        <f>IF(ISERROR(VLOOKUP(B78,適用リスト!$C$1:$G$60407,4,)&amp;""),"",VLOOKUP(B78,適用リスト!$C$1:$G$60407,4,)&amp;"")</f>
        <v/>
      </c>
      <c r="G78" s="2" t="str">
        <f>IF(ISERROR(VLOOKUP(B78,適用リスト!$C$1:$G$60407,5,)&amp;""),"",VLOOKUP(B78,適用リスト!$C$1:$G$60407,5,)&amp;"")</f>
        <v/>
      </c>
      <c r="H78" s="3"/>
    </row>
    <row r="79" spans="2:8" x14ac:dyDescent="0.4">
      <c r="B79" s="1"/>
      <c r="C79" s="2" t="str">
        <f>IF(ISERROR(VLOOKUP(B79,適用リスト!$C$1:$G$60407,2,)&amp;""),"",VLOOKUP(B79,適用リスト!$C$1:$G$60407,2,)&amp;"")</f>
        <v/>
      </c>
      <c r="D79" s="2" t="str">
        <f>IF(ISERROR(VLOOKUP(B79,適用リスト!$C$1:$G$60407,3,)&amp;""),"",VLOOKUP(B79,適用リスト!$C$1:$G$60407,3,)&amp;"")</f>
        <v/>
      </c>
      <c r="E79" s="3"/>
      <c r="F79" s="2" t="str">
        <f>IF(ISERROR(VLOOKUP(B79,適用リスト!$C$1:$G$60407,4,)&amp;""),"",VLOOKUP(B79,適用リスト!$C$1:$G$60407,4,)&amp;"")</f>
        <v/>
      </c>
      <c r="G79" s="2" t="str">
        <f>IF(ISERROR(VLOOKUP(B79,適用リスト!$C$1:$G$60407,5,)&amp;""),"",VLOOKUP(B79,適用リスト!$C$1:$G$60407,5,)&amp;"")</f>
        <v/>
      </c>
      <c r="H79" s="3"/>
    </row>
    <row r="80" spans="2:8" x14ac:dyDescent="0.4">
      <c r="B80" s="1"/>
      <c r="C80" s="2" t="str">
        <f>IF(ISERROR(VLOOKUP(B80,適用リスト!$C$1:$G$60407,2,)&amp;""),"",VLOOKUP(B80,適用リスト!$C$1:$G$60407,2,)&amp;"")</f>
        <v/>
      </c>
      <c r="D80" s="2" t="str">
        <f>IF(ISERROR(VLOOKUP(B80,適用リスト!$C$1:$G$60407,3,)&amp;""),"",VLOOKUP(B80,適用リスト!$C$1:$G$60407,3,)&amp;"")</f>
        <v/>
      </c>
      <c r="E80" s="3"/>
      <c r="F80" s="2" t="str">
        <f>IF(ISERROR(VLOOKUP(B80,適用リスト!$C$1:$G$60407,4,)&amp;""),"",VLOOKUP(B80,適用リスト!$C$1:$G$60407,4,)&amp;"")</f>
        <v/>
      </c>
      <c r="G80" s="2" t="str">
        <f>IF(ISERROR(VLOOKUP(B80,適用リスト!$C$1:$G$60407,5,)&amp;""),"",VLOOKUP(B80,適用リスト!$C$1:$G$60407,5,)&amp;"")</f>
        <v/>
      </c>
      <c r="H80" s="3"/>
    </row>
    <row r="81" spans="2:8" x14ac:dyDescent="0.4">
      <c r="B81" s="1"/>
      <c r="C81" s="2" t="str">
        <f>IF(ISERROR(VLOOKUP(B81,適用リスト!$C$1:$G$60407,2,)&amp;""),"",VLOOKUP(B81,適用リスト!$C$1:$G$60407,2,)&amp;"")</f>
        <v/>
      </c>
      <c r="D81" s="2" t="str">
        <f>IF(ISERROR(VLOOKUP(B81,適用リスト!$C$1:$G$60407,3,)&amp;""),"",VLOOKUP(B81,適用リスト!$C$1:$G$60407,3,)&amp;"")</f>
        <v/>
      </c>
      <c r="E81" s="3"/>
      <c r="F81" s="2" t="str">
        <f>IF(ISERROR(VLOOKUP(B81,適用リスト!$C$1:$G$60407,4,)&amp;""),"",VLOOKUP(B81,適用リスト!$C$1:$G$60407,4,)&amp;"")</f>
        <v/>
      </c>
      <c r="G81" s="2" t="str">
        <f>IF(ISERROR(VLOOKUP(B81,適用リスト!$C$1:$G$60407,5,)&amp;""),"",VLOOKUP(B81,適用リスト!$C$1:$G$60407,5,)&amp;"")</f>
        <v/>
      </c>
      <c r="H81" s="3"/>
    </row>
    <row r="82" spans="2:8" x14ac:dyDescent="0.4">
      <c r="B82" s="1"/>
      <c r="C82" s="2" t="str">
        <f>IF(ISERROR(VLOOKUP(B82,適用リスト!$C$1:$G$60407,2,)&amp;""),"",VLOOKUP(B82,適用リスト!$C$1:$G$60407,2,)&amp;"")</f>
        <v/>
      </c>
      <c r="D82" s="2" t="str">
        <f>IF(ISERROR(VLOOKUP(B82,適用リスト!$C$1:$G$60407,3,)&amp;""),"",VLOOKUP(B82,適用リスト!$C$1:$G$60407,3,)&amp;"")</f>
        <v/>
      </c>
      <c r="E82" s="3"/>
      <c r="F82" s="2" t="str">
        <f>IF(ISERROR(VLOOKUP(B82,適用リスト!$C$1:$G$60407,4,)&amp;""),"",VLOOKUP(B82,適用リスト!$C$1:$G$60407,4,)&amp;"")</f>
        <v/>
      </c>
      <c r="G82" s="2" t="str">
        <f>IF(ISERROR(VLOOKUP(B82,適用リスト!$C$1:$G$60407,5,)&amp;""),"",VLOOKUP(B82,適用リスト!$C$1:$G$60407,5,)&amp;"")</f>
        <v/>
      </c>
      <c r="H82" s="3"/>
    </row>
    <row r="83" spans="2:8" x14ac:dyDescent="0.4">
      <c r="B83" s="1"/>
      <c r="C83" s="2" t="str">
        <f>IF(ISERROR(VLOOKUP(B83,適用リスト!$C$1:$G$60407,2,)&amp;""),"",VLOOKUP(B83,適用リスト!$C$1:$G$60407,2,)&amp;"")</f>
        <v/>
      </c>
      <c r="D83" s="2" t="str">
        <f>IF(ISERROR(VLOOKUP(B83,適用リスト!$C$1:$G$60407,3,)&amp;""),"",VLOOKUP(B83,適用リスト!$C$1:$G$60407,3,)&amp;"")</f>
        <v/>
      </c>
      <c r="E83" s="3"/>
      <c r="F83" s="2" t="str">
        <f>IF(ISERROR(VLOOKUP(B83,適用リスト!$C$1:$G$60407,4,)&amp;""),"",VLOOKUP(B83,適用リスト!$C$1:$G$60407,4,)&amp;"")</f>
        <v/>
      </c>
      <c r="G83" s="2" t="str">
        <f>IF(ISERROR(VLOOKUP(B83,適用リスト!$C$1:$G$60407,5,)&amp;""),"",VLOOKUP(B83,適用リスト!$C$1:$G$60407,5,)&amp;"")</f>
        <v/>
      </c>
      <c r="H83" s="3"/>
    </row>
    <row r="84" spans="2:8" x14ac:dyDescent="0.4">
      <c r="B84" s="1"/>
      <c r="C84" s="2" t="str">
        <f>IF(ISERROR(VLOOKUP(B84,適用リスト!$C$1:$G$60407,2,)&amp;""),"",VLOOKUP(B84,適用リスト!$C$1:$G$60407,2,)&amp;"")</f>
        <v/>
      </c>
      <c r="D84" s="2" t="str">
        <f>IF(ISERROR(VLOOKUP(B84,適用リスト!$C$1:$G$60407,3,)&amp;""),"",VLOOKUP(B84,適用リスト!$C$1:$G$60407,3,)&amp;"")</f>
        <v/>
      </c>
      <c r="E84" s="3"/>
      <c r="F84" s="2" t="str">
        <f>IF(ISERROR(VLOOKUP(B84,適用リスト!$C$1:$G$60407,4,)&amp;""),"",VLOOKUP(B84,適用リスト!$C$1:$G$60407,4,)&amp;"")</f>
        <v/>
      </c>
      <c r="G84" s="2" t="str">
        <f>IF(ISERROR(VLOOKUP(B84,適用リスト!$C$1:$G$60407,5,)&amp;""),"",VLOOKUP(B84,適用リスト!$C$1:$G$60407,5,)&amp;"")</f>
        <v/>
      </c>
      <c r="H84" s="3"/>
    </row>
    <row r="85" spans="2:8" x14ac:dyDescent="0.4">
      <c r="B85" s="1"/>
      <c r="C85" s="2" t="str">
        <f>IF(ISERROR(VLOOKUP(B85,適用リスト!$C$1:$G$60407,2,)&amp;""),"",VLOOKUP(B85,適用リスト!$C$1:$G$60407,2,)&amp;"")</f>
        <v/>
      </c>
      <c r="D85" s="2" t="str">
        <f>IF(ISERROR(VLOOKUP(B85,適用リスト!$C$1:$G$60407,3,)&amp;""),"",VLOOKUP(B85,適用リスト!$C$1:$G$60407,3,)&amp;"")</f>
        <v/>
      </c>
      <c r="E85" s="3"/>
      <c r="F85" s="2" t="str">
        <f>IF(ISERROR(VLOOKUP(B85,適用リスト!$C$1:$G$60407,4,)&amp;""),"",VLOOKUP(B85,適用リスト!$C$1:$G$60407,4,)&amp;"")</f>
        <v/>
      </c>
      <c r="G85" s="2" t="str">
        <f>IF(ISERROR(VLOOKUP(B85,適用リスト!$C$1:$G$60407,5,)&amp;""),"",VLOOKUP(B85,適用リスト!$C$1:$G$60407,5,)&amp;"")</f>
        <v/>
      </c>
      <c r="H85" s="3"/>
    </row>
    <row r="86" spans="2:8" x14ac:dyDescent="0.4">
      <c r="B86" s="1"/>
      <c r="C86" s="2" t="str">
        <f>IF(ISERROR(VLOOKUP(B86,適用リスト!$C$1:$G$60407,2,)&amp;""),"",VLOOKUP(B86,適用リスト!$C$1:$G$60407,2,)&amp;"")</f>
        <v/>
      </c>
      <c r="D86" s="2" t="str">
        <f>IF(ISERROR(VLOOKUP(B86,適用リスト!$C$1:$G$60407,3,)&amp;""),"",VLOOKUP(B86,適用リスト!$C$1:$G$60407,3,)&amp;"")</f>
        <v/>
      </c>
      <c r="E86" s="3"/>
      <c r="F86" s="2" t="str">
        <f>IF(ISERROR(VLOOKUP(B86,適用リスト!$C$1:$G$60407,4,)&amp;""),"",VLOOKUP(B86,適用リスト!$C$1:$G$60407,4,)&amp;"")</f>
        <v/>
      </c>
      <c r="G86" s="2" t="str">
        <f>IF(ISERROR(VLOOKUP(B86,適用リスト!$C$1:$G$60407,5,)&amp;""),"",VLOOKUP(B86,適用リスト!$C$1:$G$60407,5,)&amp;"")</f>
        <v/>
      </c>
      <c r="H86" s="3"/>
    </row>
    <row r="87" spans="2:8" x14ac:dyDescent="0.4">
      <c r="B87" s="1"/>
      <c r="C87" s="2" t="str">
        <f>IF(ISERROR(VLOOKUP(B87,適用リスト!$C$1:$G$60407,2,)&amp;""),"",VLOOKUP(B87,適用リスト!$C$1:$G$60407,2,)&amp;"")</f>
        <v/>
      </c>
      <c r="D87" s="2" t="str">
        <f>IF(ISERROR(VLOOKUP(B87,適用リスト!$C$1:$G$60407,3,)&amp;""),"",VLOOKUP(B87,適用リスト!$C$1:$G$60407,3,)&amp;"")</f>
        <v/>
      </c>
      <c r="E87" s="3"/>
      <c r="F87" s="2" t="str">
        <f>IF(ISERROR(VLOOKUP(B87,適用リスト!$C$1:$G$60407,4,)&amp;""),"",VLOOKUP(B87,適用リスト!$C$1:$G$60407,4,)&amp;"")</f>
        <v/>
      </c>
      <c r="G87" s="2" t="str">
        <f>IF(ISERROR(VLOOKUP(B87,適用リスト!$C$1:$G$60407,5,)&amp;""),"",VLOOKUP(B87,適用リスト!$C$1:$G$60407,5,)&amp;"")</f>
        <v/>
      </c>
      <c r="H87" s="3"/>
    </row>
    <row r="88" spans="2:8" x14ac:dyDescent="0.4">
      <c r="B88" s="1"/>
      <c r="C88" s="2" t="str">
        <f>IF(ISERROR(VLOOKUP(B88,適用リスト!$C$1:$G$60407,2,)&amp;""),"",VLOOKUP(B88,適用リスト!$C$1:$G$60407,2,)&amp;"")</f>
        <v/>
      </c>
      <c r="D88" s="2" t="str">
        <f>IF(ISERROR(VLOOKUP(B88,適用リスト!$C$1:$G$60407,3,)&amp;""),"",VLOOKUP(B88,適用リスト!$C$1:$G$60407,3,)&amp;"")</f>
        <v/>
      </c>
      <c r="E88" s="3"/>
      <c r="F88" s="2" t="str">
        <f>IF(ISERROR(VLOOKUP(B88,適用リスト!$C$1:$G$60407,4,)&amp;""),"",VLOOKUP(B88,適用リスト!$C$1:$G$60407,4,)&amp;"")</f>
        <v/>
      </c>
      <c r="G88" s="2" t="str">
        <f>IF(ISERROR(VLOOKUP(B88,適用リスト!$C$1:$G$60407,5,)&amp;""),"",VLOOKUP(B88,適用リスト!$C$1:$G$60407,5,)&amp;"")</f>
        <v/>
      </c>
      <c r="H88" s="3"/>
    </row>
    <row r="89" spans="2:8" x14ac:dyDescent="0.4">
      <c r="B89" s="1"/>
      <c r="C89" s="2" t="str">
        <f>IF(ISERROR(VLOOKUP(B89,適用リスト!$C$1:$G$60407,2,)&amp;""),"",VLOOKUP(B89,適用リスト!$C$1:$G$60407,2,)&amp;"")</f>
        <v/>
      </c>
      <c r="D89" s="2" t="str">
        <f>IF(ISERROR(VLOOKUP(B89,適用リスト!$C$1:$G$60407,3,)&amp;""),"",VLOOKUP(B89,適用リスト!$C$1:$G$60407,3,)&amp;"")</f>
        <v/>
      </c>
      <c r="E89" s="3"/>
      <c r="F89" s="2" t="str">
        <f>IF(ISERROR(VLOOKUP(B89,適用リスト!$C$1:$G$60407,4,)&amp;""),"",VLOOKUP(B89,適用リスト!$C$1:$G$60407,4,)&amp;"")</f>
        <v/>
      </c>
      <c r="G89" s="2" t="str">
        <f>IF(ISERROR(VLOOKUP(B89,適用リスト!$C$1:$G$60407,5,)&amp;""),"",VLOOKUP(B89,適用リスト!$C$1:$G$60407,5,)&amp;"")</f>
        <v/>
      </c>
      <c r="H89" s="3"/>
    </row>
    <row r="90" spans="2:8" x14ac:dyDescent="0.4">
      <c r="B90" s="1"/>
      <c r="C90" s="2" t="str">
        <f>IF(ISERROR(VLOOKUP(B90,適用リスト!$C$1:$G$60407,2,)&amp;""),"",VLOOKUP(B90,適用リスト!$C$1:$G$60407,2,)&amp;"")</f>
        <v/>
      </c>
      <c r="D90" s="2" t="str">
        <f>IF(ISERROR(VLOOKUP(B90,適用リスト!$C$1:$G$60407,3,)&amp;""),"",VLOOKUP(B90,適用リスト!$C$1:$G$60407,3,)&amp;"")</f>
        <v/>
      </c>
      <c r="E90" s="3"/>
      <c r="F90" s="2" t="str">
        <f>IF(ISERROR(VLOOKUP(B90,適用リスト!$C$1:$G$60407,4,)&amp;""),"",VLOOKUP(B90,適用リスト!$C$1:$G$60407,4,)&amp;"")</f>
        <v/>
      </c>
      <c r="G90" s="2" t="str">
        <f>IF(ISERROR(VLOOKUP(B90,適用リスト!$C$1:$G$60407,5,)&amp;""),"",VLOOKUP(B90,適用リスト!$C$1:$G$60407,5,)&amp;"")</f>
        <v/>
      </c>
      <c r="H90" s="3"/>
    </row>
    <row r="91" spans="2:8" x14ac:dyDescent="0.4">
      <c r="B91" s="1"/>
      <c r="C91" s="2" t="str">
        <f>IF(ISERROR(VLOOKUP(B91,適用リスト!$C$1:$G$60407,2,)&amp;""),"",VLOOKUP(B91,適用リスト!$C$1:$G$60407,2,)&amp;"")</f>
        <v/>
      </c>
      <c r="D91" s="2" t="str">
        <f>IF(ISERROR(VLOOKUP(B91,適用リスト!$C$1:$G$60407,3,)&amp;""),"",VLOOKUP(B91,適用リスト!$C$1:$G$60407,3,)&amp;"")</f>
        <v/>
      </c>
      <c r="E91" s="3"/>
      <c r="F91" s="2" t="str">
        <f>IF(ISERROR(VLOOKUP(B91,適用リスト!$C$1:$G$60407,4,)&amp;""),"",VLOOKUP(B91,適用リスト!$C$1:$G$60407,4,)&amp;"")</f>
        <v/>
      </c>
      <c r="G91" s="2" t="str">
        <f>IF(ISERROR(VLOOKUP(B91,適用リスト!$C$1:$G$60407,5,)&amp;""),"",VLOOKUP(B91,適用リスト!$C$1:$G$60407,5,)&amp;"")</f>
        <v/>
      </c>
      <c r="H91" s="3"/>
    </row>
    <row r="92" spans="2:8" x14ac:dyDescent="0.4">
      <c r="B92" s="1"/>
      <c r="C92" s="2" t="str">
        <f>IF(ISERROR(VLOOKUP(B92,適用リスト!$C$1:$G$60407,2,)&amp;""),"",VLOOKUP(B92,適用リスト!$C$1:$G$60407,2,)&amp;"")</f>
        <v/>
      </c>
      <c r="D92" s="2" t="str">
        <f>IF(ISERROR(VLOOKUP(B92,適用リスト!$C$1:$G$60407,3,)&amp;""),"",VLOOKUP(B92,適用リスト!$C$1:$G$60407,3,)&amp;"")</f>
        <v/>
      </c>
      <c r="E92" s="3"/>
      <c r="F92" s="2" t="str">
        <f>IF(ISERROR(VLOOKUP(B92,適用リスト!$C$1:$G$60407,4,)&amp;""),"",VLOOKUP(B92,適用リスト!$C$1:$G$60407,4,)&amp;"")</f>
        <v/>
      </c>
      <c r="G92" s="2" t="str">
        <f>IF(ISERROR(VLOOKUP(B92,適用リスト!$C$1:$G$60407,5,)&amp;""),"",VLOOKUP(B92,適用リスト!$C$1:$G$60407,5,)&amp;"")</f>
        <v/>
      </c>
      <c r="H92" s="3"/>
    </row>
    <row r="93" spans="2:8" x14ac:dyDescent="0.4">
      <c r="B93" s="1"/>
      <c r="C93" s="2" t="str">
        <f>IF(ISERROR(VLOOKUP(B93,適用リスト!$C$1:$G$60407,2,)&amp;""),"",VLOOKUP(B93,適用リスト!$C$1:$G$60407,2,)&amp;"")</f>
        <v/>
      </c>
      <c r="D93" s="2" t="str">
        <f>IF(ISERROR(VLOOKUP(B93,適用リスト!$C$1:$G$60407,3,)&amp;""),"",VLOOKUP(B93,適用リスト!$C$1:$G$60407,3,)&amp;"")</f>
        <v/>
      </c>
      <c r="E93" s="3"/>
      <c r="F93" s="2" t="str">
        <f>IF(ISERROR(VLOOKUP(B93,適用リスト!$C$1:$G$60407,4,)&amp;""),"",VLOOKUP(B93,適用リスト!$C$1:$G$60407,4,)&amp;"")</f>
        <v/>
      </c>
      <c r="G93" s="2" t="str">
        <f>IF(ISERROR(VLOOKUP(B93,適用リスト!$C$1:$G$60407,5,)&amp;""),"",VLOOKUP(B93,適用リスト!$C$1:$G$60407,5,)&amp;"")</f>
        <v/>
      </c>
      <c r="H93" s="3"/>
    </row>
    <row r="94" spans="2:8" x14ac:dyDescent="0.4">
      <c r="B94" s="1"/>
      <c r="C94" s="2" t="str">
        <f>IF(ISERROR(VLOOKUP(B94,適用リスト!$C$1:$G$60407,2,)&amp;""),"",VLOOKUP(B94,適用リスト!$C$1:$G$60407,2,)&amp;"")</f>
        <v/>
      </c>
      <c r="D94" s="2" t="str">
        <f>IF(ISERROR(VLOOKUP(B94,適用リスト!$C$1:$G$60407,3,)&amp;""),"",VLOOKUP(B94,適用リスト!$C$1:$G$60407,3,)&amp;"")</f>
        <v/>
      </c>
      <c r="E94" s="3"/>
      <c r="F94" s="2" t="str">
        <f>IF(ISERROR(VLOOKUP(B94,適用リスト!$C$1:$G$60407,4,)&amp;""),"",VLOOKUP(B94,適用リスト!$C$1:$G$60407,4,)&amp;"")</f>
        <v/>
      </c>
      <c r="G94" s="2" t="str">
        <f>IF(ISERROR(VLOOKUP(B94,適用リスト!$C$1:$G$60407,5,)&amp;""),"",VLOOKUP(B94,適用リスト!$C$1:$G$60407,5,)&amp;"")</f>
        <v/>
      </c>
      <c r="H94" s="3"/>
    </row>
    <row r="95" spans="2:8" x14ac:dyDescent="0.4">
      <c r="B95" s="1"/>
      <c r="C95" s="2" t="str">
        <f>IF(ISERROR(VLOOKUP(B95,適用リスト!$C$1:$G$60407,2,)&amp;""),"",VLOOKUP(B95,適用リスト!$C$1:$G$60407,2,)&amp;"")</f>
        <v/>
      </c>
      <c r="D95" s="2" t="str">
        <f>IF(ISERROR(VLOOKUP(B95,適用リスト!$C$1:$G$60407,3,)&amp;""),"",VLOOKUP(B95,適用リスト!$C$1:$G$60407,3,)&amp;"")</f>
        <v/>
      </c>
      <c r="E95" s="3"/>
      <c r="F95" s="2" t="str">
        <f>IF(ISERROR(VLOOKUP(B95,適用リスト!$C$1:$G$60407,4,)&amp;""),"",VLOOKUP(B95,適用リスト!$C$1:$G$60407,4,)&amp;"")</f>
        <v/>
      </c>
      <c r="G95" s="2" t="str">
        <f>IF(ISERROR(VLOOKUP(B95,適用リスト!$C$1:$G$60407,5,)&amp;""),"",VLOOKUP(B95,適用リスト!$C$1:$G$60407,5,)&amp;"")</f>
        <v/>
      </c>
      <c r="H95" s="3"/>
    </row>
    <row r="96" spans="2:8" x14ac:dyDescent="0.4">
      <c r="B96" s="1"/>
      <c r="C96" s="2" t="str">
        <f>IF(ISERROR(VLOOKUP(B96,適用リスト!$C$1:$G$60407,2,)&amp;""),"",VLOOKUP(B96,適用リスト!$C$1:$G$60407,2,)&amp;"")</f>
        <v/>
      </c>
      <c r="D96" s="2" t="str">
        <f>IF(ISERROR(VLOOKUP(B96,適用リスト!$C$1:$G$60407,3,)&amp;""),"",VLOOKUP(B96,適用リスト!$C$1:$G$60407,3,)&amp;"")</f>
        <v/>
      </c>
      <c r="E96" s="3"/>
      <c r="F96" s="2" t="str">
        <f>IF(ISERROR(VLOOKUP(B96,適用リスト!$C$1:$G$60407,4,)&amp;""),"",VLOOKUP(B96,適用リスト!$C$1:$G$60407,4,)&amp;"")</f>
        <v/>
      </c>
      <c r="G96" s="2" t="str">
        <f>IF(ISERROR(VLOOKUP(B96,適用リスト!$C$1:$G$60407,5,)&amp;""),"",VLOOKUP(B96,適用リスト!$C$1:$G$60407,5,)&amp;"")</f>
        <v/>
      </c>
      <c r="H96" s="3"/>
    </row>
    <row r="97" spans="2:8" x14ac:dyDescent="0.4">
      <c r="B97" s="1"/>
      <c r="C97" s="2" t="str">
        <f>IF(ISERROR(VLOOKUP(B97,適用リスト!$C$1:$G$60407,2,)&amp;""),"",VLOOKUP(B97,適用リスト!$C$1:$G$60407,2,)&amp;"")</f>
        <v/>
      </c>
      <c r="D97" s="2" t="str">
        <f>IF(ISERROR(VLOOKUP(B97,適用リスト!$C$1:$G$60407,3,)&amp;""),"",VLOOKUP(B97,適用リスト!$C$1:$G$60407,3,)&amp;"")</f>
        <v/>
      </c>
      <c r="E97" s="3"/>
      <c r="F97" s="2" t="str">
        <f>IF(ISERROR(VLOOKUP(B97,適用リスト!$C$1:$G$60407,4,)&amp;""),"",VLOOKUP(B97,適用リスト!$C$1:$G$60407,4,)&amp;"")</f>
        <v/>
      </c>
      <c r="G97" s="2" t="str">
        <f>IF(ISERROR(VLOOKUP(B97,適用リスト!$C$1:$G$60407,5,)&amp;""),"",VLOOKUP(B97,適用リスト!$C$1:$G$60407,5,)&amp;"")</f>
        <v/>
      </c>
      <c r="H97" s="3"/>
    </row>
    <row r="98" spans="2:8" x14ac:dyDescent="0.4">
      <c r="B98" s="1"/>
      <c r="C98" s="2" t="str">
        <f>IF(ISERROR(VLOOKUP(B98,適用リスト!$C$1:$G$60407,2,)&amp;""),"",VLOOKUP(B98,適用リスト!$C$1:$G$60407,2,)&amp;"")</f>
        <v/>
      </c>
      <c r="D98" s="2" t="str">
        <f>IF(ISERROR(VLOOKUP(B98,適用リスト!$C$1:$G$60407,3,)&amp;""),"",VLOOKUP(B98,適用リスト!$C$1:$G$60407,3,)&amp;"")</f>
        <v/>
      </c>
      <c r="E98" s="3"/>
      <c r="F98" s="2" t="str">
        <f>IF(ISERROR(VLOOKUP(B98,適用リスト!$C$1:$G$60407,4,)&amp;""),"",VLOOKUP(B98,適用リスト!$C$1:$G$60407,4,)&amp;"")</f>
        <v/>
      </c>
      <c r="G98" s="2" t="str">
        <f>IF(ISERROR(VLOOKUP(B98,適用リスト!$C$1:$G$60407,5,)&amp;""),"",VLOOKUP(B98,適用リスト!$C$1:$G$60407,5,)&amp;"")</f>
        <v/>
      </c>
      <c r="H98" s="3"/>
    </row>
    <row r="99" spans="2:8" x14ac:dyDescent="0.4">
      <c r="B99" s="1"/>
      <c r="C99" s="2" t="str">
        <f>IF(ISERROR(VLOOKUP(B99,適用リスト!$C$1:$G$60407,2,)&amp;""),"",VLOOKUP(B99,適用リスト!$C$1:$G$60407,2,)&amp;"")</f>
        <v/>
      </c>
      <c r="D99" s="2" t="str">
        <f>IF(ISERROR(VLOOKUP(B99,適用リスト!$C$1:$G$60407,3,)&amp;""),"",VLOOKUP(B99,適用リスト!$C$1:$G$60407,3,)&amp;"")</f>
        <v/>
      </c>
      <c r="E99" s="3"/>
      <c r="F99" s="2" t="str">
        <f>IF(ISERROR(VLOOKUP(B99,適用リスト!$C$1:$G$60407,4,)&amp;""),"",VLOOKUP(B99,適用リスト!$C$1:$G$60407,4,)&amp;"")</f>
        <v/>
      </c>
      <c r="G99" s="2" t="str">
        <f>IF(ISERROR(VLOOKUP(B99,適用リスト!$C$1:$G$60407,5,)&amp;""),"",VLOOKUP(B99,適用リスト!$C$1:$G$60407,5,)&amp;"")</f>
        <v/>
      </c>
      <c r="H99" s="3"/>
    </row>
    <row r="100" spans="2:8" x14ac:dyDescent="0.4">
      <c r="B100" s="1"/>
      <c r="C100" s="2" t="str">
        <f>IF(ISERROR(VLOOKUP(B100,適用リスト!$C$1:$G$60407,2,)&amp;""),"",VLOOKUP(B100,適用リスト!$C$1:$G$60407,2,)&amp;"")</f>
        <v/>
      </c>
      <c r="D100" s="2" t="str">
        <f>IF(ISERROR(VLOOKUP(B100,適用リスト!$C$1:$G$60407,3,)&amp;""),"",VLOOKUP(B100,適用リスト!$C$1:$G$60407,3,)&amp;"")</f>
        <v/>
      </c>
      <c r="E100" s="3"/>
      <c r="F100" s="2" t="str">
        <f>IF(ISERROR(VLOOKUP(B100,適用リスト!$C$1:$G$60407,4,)&amp;""),"",VLOOKUP(B100,適用リスト!$C$1:$G$60407,4,)&amp;"")</f>
        <v/>
      </c>
      <c r="G100" s="2" t="str">
        <f>IF(ISERROR(VLOOKUP(B100,適用リスト!$C$1:$G$60407,5,)&amp;""),"",VLOOKUP(B100,適用リスト!$C$1:$G$60407,5,)&amp;"")</f>
        <v/>
      </c>
      <c r="H100" s="3"/>
    </row>
    <row r="101" spans="2:8" x14ac:dyDescent="0.4">
      <c r="B101" s="1"/>
      <c r="C101" s="2" t="str">
        <f>IF(ISERROR(VLOOKUP(B101,適用リスト!$C$1:$G$60407,2,)&amp;""),"",VLOOKUP(B101,適用リスト!$C$1:$G$60407,2,)&amp;"")</f>
        <v/>
      </c>
      <c r="D101" s="2" t="str">
        <f>IF(ISERROR(VLOOKUP(B101,適用リスト!$C$1:$G$60407,3,)&amp;""),"",VLOOKUP(B101,適用リスト!$C$1:$G$60407,3,)&amp;"")</f>
        <v/>
      </c>
      <c r="E101" s="3"/>
      <c r="F101" s="2" t="str">
        <f>IF(ISERROR(VLOOKUP(B101,適用リスト!$C$1:$G$60407,4,)&amp;""),"",VLOOKUP(B101,適用リスト!$C$1:$G$60407,4,)&amp;"")</f>
        <v/>
      </c>
      <c r="G101" s="2" t="str">
        <f>IF(ISERROR(VLOOKUP(B101,適用リスト!$C$1:$G$60407,5,)&amp;""),"",VLOOKUP(B101,適用リスト!$C$1:$G$60407,5,)&amp;"")</f>
        <v/>
      </c>
      <c r="H101" s="3"/>
    </row>
    <row r="102" spans="2:8" x14ac:dyDescent="0.4">
      <c r="B102" s="1"/>
      <c r="C102" s="2" t="str">
        <f>IF(ISERROR(VLOOKUP(B102,適用リスト!$C$1:$G$60407,2,)&amp;""),"",VLOOKUP(B102,適用リスト!$C$1:$G$60407,2,)&amp;"")</f>
        <v/>
      </c>
      <c r="D102" s="2" t="str">
        <f>IF(ISERROR(VLOOKUP(B102,適用リスト!$C$1:$G$60407,3,)&amp;""),"",VLOOKUP(B102,適用リスト!$C$1:$G$60407,3,)&amp;"")</f>
        <v/>
      </c>
      <c r="E102" s="3"/>
      <c r="F102" s="2" t="str">
        <f>IF(ISERROR(VLOOKUP(B102,適用リスト!$C$1:$G$60407,4,)&amp;""),"",VLOOKUP(B102,適用リスト!$C$1:$G$60407,4,)&amp;"")</f>
        <v/>
      </c>
      <c r="G102" s="2" t="str">
        <f>IF(ISERROR(VLOOKUP(B102,適用リスト!$C$1:$G$60407,5,)&amp;""),"",VLOOKUP(B102,適用リスト!$C$1:$G$60407,5,)&amp;"")</f>
        <v/>
      </c>
      <c r="H102" s="3"/>
    </row>
    <row r="103" spans="2:8" x14ac:dyDescent="0.4">
      <c r="B103" s="1"/>
      <c r="C103" s="2" t="str">
        <f>IF(ISERROR(VLOOKUP(B103,適用リスト!$C$1:$G$60407,2,)&amp;""),"",VLOOKUP(B103,適用リスト!$C$1:$G$60407,2,)&amp;"")</f>
        <v/>
      </c>
      <c r="D103" s="2" t="str">
        <f>IF(ISERROR(VLOOKUP(B103,適用リスト!$C$1:$G$60407,3,)&amp;""),"",VLOOKUP(B103,適用リスト!$C$1:$G$60407,3,)&amp;"")</f>
        <v/>
      </c>
      <c r="E103" s="3"/>
      <c r="F103" s="2" t="str">
        <f>IF(ISERROR(VLOOKUP(B103,適用リスト!$C$1:$G$60407,4,)&amp;""),"",VLOOKUP(B103,適用リスト!$C$1:$G$60407,4,)&amp;"")</f>
        <v/>
      </c>
      <c r="G103" s="2" t="str">
        <f>IF(ISERROR(VLOOKUP(B103,適用リスト!$C$1:$G$60407,5,)&amp;""),"",VLOOKUP(B103,適用リスト!$C$1:$G$60407,5,)&amp;"")</f>
        <v/>
      </c>
      <c r="H103" s="3"/>
    </row>
    <row r="104" spans="2:8" x14ac:dyDescent="0.4">
      <c r="B104" s="1"/>
      <c r="C104" s="2" t="str">
        <f>IF(ISERROR(VLOOKUP(B104,適用リスト!$C$1:$G$60407,2,)&amp;""),"",VLOOKUP(B104,適用リスト!$C$1:$G$60407,2,)&amp;"")</f>
        <v/>
      </c>
      <c r="D104" s="2" t="str">
        <f>IF(ISERROR(VLOOKUP(B104,適用リスト!$C$1:$G$60407,3,)&amp;""),"",VLOOKUP(B104,適用リスト!$C$1:$G$60407,3,)&amp;"")</f>
        <v/>
      </c>
      <c r="E104" s="3"/>
      <c r="F104" s="2" t="str">
        <f>IF(ISERROR(VLOOKUP(B104,適用リスト!$C$1:$G$60407,4,)&amp;""),"",VLOOKUP(B104,適用リスト!$C$1:$G$60407,4,)&amp;"")</f>
        <v/>
      </c>
      <c r="G104" s="2" t="str">
        <f>IF(ISERROR(VLOOKUP(B104,適用リスト!$C$1:$G$60407,5,)&amp;""),"",VLOOKUP(B104,適用リスト!$C$1:$G$60407,5,)&amp;"")</f>
        <v/>
      </c>
      <c r="H104" s="3"/>
    </row>
    <row r="105" spans="2:8" x14ac:dyDescent="0.4">
      <c r="B105" s="1"/>
      <c r="C105" s="2" t="str">
        <f>IF(ISERROR(VLOOKUP(B105,適用リスト!$C$1:$G$60407,2,)&amp;""),"",VLOOKUP(B105,適用リスト!$C$1:$G$60407,2,)&amp;"")</f>
        <v/>
      </c>
      <c r="D105" s="2" t="str">
        <f>IF(ISERROR(VLOOKUP(B105,適用リスト!$C$1:$G$60407,3,)&amp;""),"",VLOOKUP(B105,適用リスト!$C$1:$G$60407,3,)&amp;"")</f>
        <v/>
      </c>
      <c r="E105" s="3"/>
      <c r="F105" s="2" t="str">
        <f>IF(ISERROR(VLOOKUP(B105,適用リスト!$C$1:$G$60407,4,)&amp;""),"",VLOOKUP(B105,適用リスト!$C$1:$G$60407,4,)&amp;"")</f>
        <v/>
      </c>
      <c r="G105" s="2" t="str">
        <f>IF(ISERROR(VLOOKUP(B105,適用リスト!$C$1:$G$60407,5,)&amp;""),"",VLOOKUP(B105,適用リスト!$C$1:$G$60407,5,)&amp;"")</f>
        <v/>
      </c>
      <c r="H105" s="3"/>
    </row>
    <row r="106" spans="2:8" x14ac:dyDescent="0.4">
      <c r="B106" s="1"/>
      <c r="C106" s="2" t="str">
        <f>IF(ISERROR(VLOOKUP(B106,適用リスト!$C$1:$G$60407,2,)&amp;""),"",VLOOKUP(B106,適用リスト!$C$1:$G$60407,2,)&amp;"")</f>
        <v/>
      </c>
      <c r="D106" s="2" t="str">
        <f>IF(ISERROR(VLOOKUP(B106,適用リスト!$C$1:$G$60407,3,)&amp;""),"",VLOOKUP(B106,適用リスト!$C$1:$G$60407,3,)&amp;"")</f>
        <v/>
      </c>
      <c r="E106" s="3"/>
      <c r="F106" s="2" t="str">
        <f>IF(ISERROR(VLOOKUP(B106,適用リスト!$C$1:$G$60407,4,)&amp;""),"",VLOOKUP(B106,適用リスト!$C$1:$G$60407,4,)&amp;"")</f>
        <v/>
      </c>
      <c r="G106" s="2" t="str">
        <f>IF(ISERROR(VLOOKUP(B106,適用リスト!$C$1:$G$60407,5,)&amp;""),"",VLOOKUP(B106,適用リスト!$C$1:$G$60407,5,)&amp;"")</f>
        <v/>
      </c>
      <c r="H106" s="3"/>
    </row>
    <row r="107" spans="2:8" x14ac:dyDescent="0.4">
      <c r="B107" s="1"/>
      <c r="C107" s="2" t="str">
        <f>IF(ISERROR(VLOOKUP(B107,適用リスト!$C$1:$G$60407,2,)&amp;""),"",VLOOKUP(B107,適用リスト!$C$1:$G$60407,2,)&amp;"")</f>
        <v/>
      </c>
      <c r="D107" s="2" t="str">
        <f>IF(ISERROR(VLOOKUP(B107,適用リスト!$C$1:$G$60407,3,)&amp;""),"",VLOOKUP(B107,適用リスト!$C$1:$G$60407,3,)&amp;"")</f>
        <v/>
      </c>
      <c r="E107" s="3"/>
      <c r="F107" s="2" t="str">
        <f>IF(ISERROR(VLOOKUP(B107,適用リスト!$C$1:$G$60407,4,)&amp;""),"",VLOOKUP(B107,適用リスト!$C$1:$G$60407,4,)&amp;"")</f>
        <v/>
      </c>
      <c r="G107" s="2" t="str">
        <f>IF(ISERROR(VLOOKUP(B107,適用リスト!$C$1:$G$60407,5,)&amp;""),"",VLOOKUP(B107,適用リスト!$C$1:$G$60407,5,)&amp;"")</f>
        <v/>
      </c>
      <c r="H107" s="3"/>
    </row>
    <row r="108" spans="2:8" x14ac:dyDescent="0.4">
      <c r="B108" s="1"/>
      <c r="C108" s="2" t="str">
        <f>IF(ISERROR(VLOOKUP(B108,適用リスト!$C$1:$G$60407,2,)&amp;""),"",VLOOKUP(B108,適用リスト!$C$1:$G$60407,2,)&amp;"")</f>
        <v/>
      </c>
      <c r="D108" s="2" t="str">
        <f>IF(ISERROR(VLOOKUP(B108,適用リスト!$C$1:$G$60407,3,)&amp;""),"",VLOOKUP(B108,適用リスト!$C$1:$G$60407,3,)&amp;"")</f>
        <v/>
      </c>
      <c r="E108" s="3"/>
      <c r="F108" s="2" t="str">
        <f>IF(ISERROR(VLOOKUP(B108,適用リスト!$C$1:$G$60407,4,)&amp;""),"",VLOOKUP(B108,適用リスト!$C$1:$G$60407,4,)&amp;"")</f>
        <v/>
      </c>
      <c r="G108" s="2" t="str">
        <f>IF(ISERROR(VLOOKUP(B108,適用リスト!$C$1:$G$60407,5,)&amp;""),"",VLOOKUP(B108,適用リスト!$C$1:$G$60407,5,)&amp;"")</f>
        <v/>
      </c>
      <c r="H108" s="3"/>
    </row>
    <row r="109" spans="2:8" x14ac:dyDescent="0.4">
      <c r="B109" s="1"/>
      <c r="C109" s="2" t="str">
        <f>IF(ISERROR(VLOOKUP(B109,適用リスト!$C$1:$G$60407,2,)&amp;""),"",VLOOKUP(B109,適用リスト!$C$1:$G$60407,2,)&amp;"")</f>
        <v/>
      </c>
      <c r="D109" s="2" t="str">
        <f>IF(ISERROR(VLOOKUP(B109,適用リスト!$C$1:$G$60407,3,)&amp;""),"",VLOOKUP(B109,適用リスト!$C$1:$G$60407,3,)&amp;"")</f>
        <v/>
      </c>
      <c r="E109" s="3"/>
      <c r="F109" s="2" t="str">
        <f>IF(ISERROR(VLOOKUP(B109,適用リスト!$C$1:$G$60407,4,)&amp;""),"",VLOOKUP(B109,適用リスト!$C$1:$G$60407,4,)&amp;"")</f>
        <v/>
      </c>
      <c r="G109" s="2" t="str">
        <f>IF(ISERROR(VLOOKUP(B109,適用リスト!$C$1:$G$60407,5,)&amp;""),"",VLOOKUP(B109,適用リスト!$C$1:$G$60407,5,)&amp;"")</f>
        <v/>
      </c>
      <c r="H109" s="3"/>
    </row>
    <row r="110" spans="2:8" x14ac:dyDescent="0.4">
      <c r="B110" s="1"/>
      <c r="C110" s="2" t="str">
        <f>IF(ISERROR(VLOOKUP(B110,適用リスト!$C$1:$G$60407,2,)&amp;""),"",VLOOKUP(B110,適用リスト!$C$1:$G$60407,2,)&amp;"")</f>
        <v/>
      </c>
      <c r="D110" s="2" t="str">
        <f>IF(ISERROR(VLOOKUP(B110,適用リスト!$C$1:$G$60407,3,)&amp;""),"",VLOOKUP(B110,適用リスト!$C$1:$G$60407,3,)&amp;"")</f>
        <v/>
      </c>
      <c r="E110" s="3"/>
      <c r="F110" s="2" t="str">
        <f>IF(ISERROR(VLOOKUP(B110,適用リスト!$C$1:$G$60407,4,)&amp;""),"",VLOOKUP(B110,適用リスト!$C$1:$G$60407,4,)&amp;"")</f>
        <v/>
      </c>
      <c r="G110" s="2" t="str">
        <f>IF(ISERROR(VLOOKUP(B110,適用リスト!$C$1:$G$60407,5,)&amp;""),"",VLOOKUP(B110,適用リスト!$C$1:$G$60407,5,)&amp;"")</f>
        <v/>
      </c>
      <c r="H110" s="3"/>
    </row>
    <row r="111" spans="2:8" x14ac:dyDescent="0.4">
      <c r="B111" s="1"/>
      <c r="C111" s="2" t="str">
        <f>IF(ISERROR(VLOOKUP(B111,適用リスト!$C$1:$G$60407,2,)&amp;""),"",VLOOKUP(B111,適用リスト!$C$1:$G$60407,2,)&amp;"")</f>
        <v/>
      </c>
      <c r="D111" s="2" t="str">
        <f>IF(ISERROR(VLOOKUP(B111,適用リスト!$C$1:$G$60407,3,)&amp;""),"",VLOOKUP(B111,適用リスト!$C$1:$G$60407,3,)&amp;"")</f>
        <v/>
      </c>
      <c r="E111" s="3"/>
      <c r="F111" s="2" t="str">
        <f>IF(ISERROR(VLOOKUP(B111,適用リスト!$C$1:$G$60407,4,)&amp;""),"",VLOOKUP(B111,適用リスト!$C$1:$G$60407,4,)&amp;"")</f>
        <v/>
      </c>
      <c r="G111" s="2" t="str">
        <f>IF(ISERROR(VLOOKUP(B111,適用リスト!$C$1:$G$60407,5,)&amp;""),"",VLOOKUP(B111,適用リスト!$C$1:$G$60407,5,)&amp;"")</f>
        <v/>
      </c>
      <c r="H111" s="3"/>
    </row>
    <row r="112" spans="2:8" x14ac:dyDescent="0.4">
      <c r="B112" s="1"/>
      <c r="C112" s="2" t="str">
        <f>IF(ISERROR(VLOOKUP(B112,適用リスト!$C$1:$G$60407,2,)&amp;""),"",VLOOKUP(B112,適用リスト!$C$1:$G$60407,2,)&amp;"")</f>
        <v/>
      </c>
      <c r="D112" s="2" t="str">
        <f>IF(ISERROR(VLOOKUP(B112,適用リスト!$C$1:$G$60407,3,)&amp;""),"",VLOOKUP(B112,適用リスト!$C$1:$G$60407,3,)&amp;"")</f>
        <v/>
      </c>
      <c r="E112" s="3"/>
      <c r="F112" s="2" t="str">
        <f>IF(ISERROR(VLOOKUP(B112,適用リスト!$C$1:$G$60407,4,)&amp;""),"",VLOOKUP(B112,適用リスト!$C$1:$G$60407,4,)&amp;"")</f>
        <v/>
      </c>
      <c r="G112" s="2" t="str">
        <f>IF(ISERROR(VLOOKUP(B112,適用リスト!$C$1:$G$60407,5,)&amp;""),"",VLOOKUP(B112,適用リスト!$C$1:$G$60407,5,)&amp;"")</f>
        <v/>
      </c>
      <c r="H112" s="3"/>
    </row>
    <row r="113" spans="2:8" x14ac:dyDescent="0.4">
      <c r="B113" s="1"/>
      <c r="C113" s="2" t="str">
        <f>IF(ISERROR(VLOOKUP(B113,適用リスト!$C$1:$G$60407,2,)&amp;""),"",VLOOKUP(B113,適用リスト!$C$1:$G$60407,2,)&amp;"")</f>
        <v/>
      </c>
      <c r="D113" s="2" t="str">
        <f>IF(ISERROR(VLOOKUP(B113,適用リスト!$C$1:$G$60407,3,)&amp;""),"",VLOOKUP(B113,適用リスト!$C$1:$G$60407,3,)&amp;"")</f>
        <v/>
      </c>
      <c r="E113" s="3"/>
      <c r="F113" s="2" t="str">
        <f>IF(ISERROR(VLOOKUP(B113,適用リスト!$C$1:$G$60407,4,)&amp;""),"",VLOOKUP(B113,適用リスト!$C$1:$G$60407,4,)&amp;"")</f>
        <v/>
      </c>
      <c r="G113" s="2" t="str">
        <f>IF(ISERROR(VLOOKUP(B113,適用リスト!$C$1:$G$60407,5,)&amp;""),"",VLOOKUP(B113,適用リスト!$C$1:$G$60407,5,)&amp;"")</f>
        <v/>
      </c>
      <c r="H113" s="3"/>
    </row>
    <row r="114" spans="2:8" x14ac:dyDescent="0.4">
      <c r="B114" s="1"/>
      <c r="C114" s="2" t="str">
        <f>IF(ISERROR(VLOOKUP(B114,適用リスト!$C$1:$G$60407,2,)&amp;""),"",VLOOKUP(B114,適用リスト!$C$1:$G$60407,2,)&amp;"")</f>
        <v/>
      </c>
      <c r="D114" s="2" t="str">
        <f>IF(ISERROR(VLOOKUP(B114,適用リスト!$C$1:$G$60407,3,)&amp;""),"",VLOOKUP(B114,適用リスト!$C$1:$G$60407,3,)&amp;"")</f>
        <v/>
      </c>
      <c r="E114" s="3"/>
      <c r="F114" s="2" t="str">
        <f>IF(ISERROR(VLOOKUP(B114,適用リスト!$C$1:$G$60407,4,)&amp;""),"",VLOOKUP(B114,適用リスト!$C$1:$G$60407,4,)&amp;"")</f>
        <v/>
      </c>
      <c r="G114" s="2" t="str">
        <f>IF(ISERROR(VLOOKUP(B114,適用リスト!$C$1:$G$60407,5,)&amp;""),"",VLOOKUP(B114,適用リスト!$C$1:$G$60407,5,)&amp;"")</f>
        <v/>
      </c>
      <c r="H114" s="3"/>
    </row>
    <row r="115" spans="2:8" x14ac:dyDescent="0.4">
      <c r="B115" s="1"/>
      <c r="C115" s="2" t="str">
        <f>IF(ISERROR(VLOOKUP(B115,適用リスト!$C$1:$G$60407,2,)&amp;""),"",VLOOKUP(B115,適用リスト!$C$1:$G$60407,2,)&amp;"")</f>
        <v/>
      </c>
      <c r="D115" s="2" t="str">
        <f>IF(ISERROR(VLOOKUP(B115,適用リスト!$C$1:$G$60407,3,)&amp;""),"",VLOOKUP(B115,適用リスト!$C$1:$G$60407,3,)&amp;"")</f>
        <v/>
      </c>
      <c r="E115" s="3"/>
      <c r="F115" s="2" t="str">
        <f>IF(ISERROR(VLOOKUP(B115,適用リスト!$C$1:$G$60407,4,)&amp;""),"",VLOOKUP(B115,適用リスト!$C$1:$G$60407,4,)&amp;"")</f>
        <v/>
      </c>
      <c r="G115" s="2" t="str">
        <f>IF(ISERROR(VLOOKUP(B115,適用リスト!$C$1:$G$60407,5,)&amp;""),"",VLOOKUP(B115,適用リスト!$C$1:$G$60407,5,)&amp;"")</f>
        <v/>
      </c>
      <c r="H115" s="3"/>
    </row>
    <row r="116" spans="2:8" x14ac:dyDescent="0.4">
      <c r="B116" s="1"/>
      <c r="C116" s="2" t="str">
        <f>IF(ISERROR(VLOOKUP(B116,適用リスト!$C$1:$G$60407,2,)&amp;""),"",VLOOKUP(B116,適用リスト!$C$1:$G$60407,2,)&amp;"")</f>
        <v/>
      </c>
      <c r="D116" s="2" t="str">
        <f>IF(ISERROR(VLOOKUP(B116,適用リスト!$C$1:$G$60407,3,)&amp;""),"",VLOOKUP(B116,適用リスト!$C$1:$G$60407,3,)&amp;"")</f>
        <v/>
      </c>
      <c r="E116" s="3"/>
      <c r="F116" s="2" t="str">
        <f>IF(ISERROR(VLOOKUP(B116,適用リスト!$C$1:$G$60407,4,)&amp;""),"",VLOOKUP(B116,適用リスト!$C$1:$G$60407,4,)&amp;"")</f>
        <v/>
      </c>
      <c r="G116" s="2" t="str">
        <f>IF(ISERROR(VLOOKUP(B116,適用リスト!$C$1:$G$60407,5,)&amp;""),"",VLOOKUP(B116,適用リスト!$C$1:$G$60407,5,)&amp;"")</f>
        <v/>
      </c>
      <c r="H116" s="3"/>
    </row>
    <row r="117" spans="2:8" x14ac:dyDescent="0.4">
      <c r="B117" s="1"/>
      <c r="C117" s="2" t="str">
        <f>IF(ISERROR(VLOOKUP(B117,適用リスト!$C$1:$G$60407,2,)&amp;""),"",VLOOKUP(B117,適用リスト!$C$1:$G$60407,2,)&amp;"")</f>
        <v/>
      </c>
      <c r="D117" s="2" t="str">
        <f>IF(ISERROR(VLOOKUP(B117,適用リスト!$C$1:$G$60407,3,)&amp;""),"",VLOOKUP(B117,適用リスト!$C$1:$G$60407,3,)&amp;"")</f>
        <v/>
      </c>
      <c r="E117" s="3"/>
      <c r="F117" s="2" t="str">
        <f>IF(ISERROR(VLOOKUP(B117,適用リスト!$C$1:$G$60407,4,)&amp;""),"",VLOOKUP(B117,適用リスト!$C$1:$G$60407,4,)&amp;"")</f>
        <v/>
      </c>
      <c r="G117" s="2" t="str">
        <f>IF(ISERROR(VLOOKUP(B117,適用リスト!$C$1:$G$60407,5,)&amp;""),"",VLOOKUP(B117,適用リスト!$C$1:$G$60407,5,)&amp;"")</f>
        <v/>
      </c>
      <c r="H117" s="3"/>
    </row>
    <row r="118" spans="2:8" x14ac:dyDescent="0.4">
      <c r="B118" s="1"/>
      <c r="C118" s="2" t="str">
        <f>IF(ISERROR(VLOOKUP(B118,適用リスト!$C$1:$G$60407,2,)&amp;""),"",VLOOKUP(B118,適用リスト!$C$1:$G$60407,2,)&amp;"")</f>
        <v/>
      </c>
      <c r="D118" s="2" t="str">
        <f>IF(ISERROR(VLOOKUP(B118,適用リスト!$C$1:$G$60407,3,)&amp;""),"",VLOOKUP(B118,適用リスト!$C$1:$G$60407,3,)&amp;"")</f>
        <v/>
      </c>
      <c r="E118" s="3"/>
      <c r="F118" s="2" t="str">
        <f>IF(ISERROR(VLOOKUP(B118,適用リスト!$C$1:$G$60407,4,)&amp;""),"",VLOOKUP(B118,適用リスト!$C$1:$G$60407,4,)&amp;"")</f>
        <v/>
      </c>
      <c r="G118" s="2" t="str">
        <f>IF(ISERROR(VLOOKUP(B118,適用リスト!$C$1:$G$60407,5,)&amp;""),"",VLOOKUP(B118,適用リスト!$C$1:$G$60407,5,)&amp;"")</f>
        <v/>
      </c>
      <c r="H118" s="3"/>
    </row>
    <row r="119" spans="2:8" x14ac:dyDescent="0.4">
      <c r="B119" s="1"/>
      <c r="C119" s="2" t="str">
        <f>IF(ISERROR(VLOOKUP(B119,適用リスト!$C$1:$G$60407,2,)&amp;""),"",VLOOKUP(B119,適用リスト!$C$1:$G$60407,2,)&amp;"")</f>
        <v/>
      </c>
      <c r="D119" s="2" t="str">
        <f>IF(ISERROR(VLOOKUP(B119,適用リスト!$C$1:$G$60407,3,)&amp;""),"",VLOOKUP(B119,適用リスト!$C$1:$G$60407,3,)&amp;"")</f>
        <v/>
      </c>
      <c r="E119" s="3"/>
      <c r="F119" s="2" t="str">
        <f>IF(ISERROR(VLOOKUP(B119,適用リスト!$C$1:$G$60407,4,)&amp;""),"",VLOOKUP(B119,適用リスト!$C$1:$G$60407,4,)&amp;"")</f>
        <v/>
      </c>
      <c r="G119" s="2" t="str">
        <f>IF(ISERROR(VLOOKUP(B119,適用リスト!$C$1:$G$60407,5,)&amp;""),"",VLOOKUP(B119,適用リスト!$C$1:$G$60407,5,)&amp;"")</f>
        <v/>
      </c>
      <c r="H119" s="3"/>
    </row>
    <row r="120" spans="2:8" x14ac:dyDescent="0.4">
      <c r="B120" s="1"/>
      <c r="C120" s="2" t="str">
        <f>IF(ISERROR(VLOOKUP(B120,適用リスト!$C$1:$G$60407,2,)&amp;""),"",VLOOKUP(B120,適用リスト!$C$1:$G$60407,2,)&amp;"")</f>
        <v/>
      </c>
      <c r="D120" s="2" t="str">
        <f>IF(ISERROR(VLOOKUP(B120,適用リスト!$C$1:$G$60407,3,)&amp;""),"",VLOOKUP(B120,適用リスト!$C$1:$G$60407,3,)&amp;"")</f>
        <v/>
      </c>
      <c r="E120" s="3"/>
      <c r="F120" s="2" t="str">
        <f>IF(ISERROR(VLOOKUP(B120,適用リスト!$C$1:$G$60407,4,)&amp;""),"",VLOOKUP(B120,適用リスト!$C$1:$G$60407,4,)&amp;"")</f>
        <v/>
      </c>
      <c r="G120" s="2" t="str">
        <f>IF(ISERROR(VLOOKUP(B120,適用リスト!$C$1:$G$60407,5,)&amp;""),"",VLOOKUP(B120,適用リスト!$C$1:$G$60407,5,)&amp;"")</f>
        <v/>
      </c>
      <c r="H120" s="3"/>
    </row>
    <row r="121" spans="2:8" x14ac:dyDescent="0.4">
      <c r="B121" s="1"/>
      <c r="C121" s="2" t="str">
        <f>IF(ISERROR(VLOOKUP(B121,適用リスト!$C$1:$G$60407,2,)&amp;""),"",VLOOKUP(B121,適用リスト!$C$1:$G$60407,2,)&amp;"")</f>
        <v/>
      </c>
      <c r="D121" s="2" t="str">
        <f>IF(ISERROR(VLOOKUP(B121,適用リスト!$C$1:$G$60407,3,)&amp;""),"",VLOOKUP(B121,適用リスト!$C$1:$G$60407,3,)&amp;"")</f>
        <v/>
      </c>
      <c r="E121" s="3"/>
      <c r="F121" s="2" t="str">
        <f>IF(ISERROR(VLOOKUP(B121,適用リスト!$C$1:$G$60407,4,)&amp;""),"",VLOOKUP(B121,適用リスト!$C$1:$G$60407,4,)&amp;"")</f>
        <v/>
      </c>
      <c r="G121" s="2" t="str">
        <f>IF(ISERROR(VLOOKUP(B121,適用リスト!$C$1:$G$60407,5,)&amp;""),"",VLOOKUP(B121,適用リスト!$C$1:$G$60407,5,)&amp;"")</f>
        <v/>
      </c>
      <c r="H121" s="3"/>
    </row>
    <row r="122" spans="2:8" x14ac:dyDescent="0.4">
      <c r="B122" s="1"/>
      <c r="C122" s="2" t="str">
        <f>IF(ISERROR(VLOOKUP(B122,適用リスト!$C$1:$G$60407,2,)&amp;""),"",VLOOKUP(B122,適用リスト!$C$1:$G$60407,2,)&amp;"")</f>
        <v/>
      </c>
      <c r="D122" s="2" t="str">
        <f>IF(ISERROR(VLOOKUP(B122,適用リスト!$C$1:$G$60407,3,)&amp;""),"",VLOOKUP(B122,適用リスト!$C$1:$G$60407,3,)&amp;"")</f>
        <v/>
      </c>
      <c r="E122" s="3"/>
      <c r="F122" s="2" t="str">
        <f>IF(ISERROR(VLOOKUP(B122,適用リスト!$C$1:$G$60407,4,)&amp;""),"",VLOOKUP(B122,適用リスト!$C$1:$G$60407,4,)&amp;"")</f>
        <v/>
      </c>
      <c r="G122" s="2" t="str">
        <f>IF(ISERROR(VLOOKUP(B122,適用リスト!$C$1:$G$60407,5,)&amp;""),"",VLOOKUP(B122,適用リスト!$C$1:$G$60407,5,)&amp;"")</f>
        <v/>
      </c>
      <c r="H122" s="3"/>
    </row>
    <row r="123" spans="2:8" x14ac:dyDescent="0.4">
      <c r="B123" s="1"/>
      <c r="C123" s="2" t="str">
        <f>IF(ISERROR(VLOOKUP(B123,適用リスト!$C$1:$G$60407,2,)&amp;""),"",VLOOKUP(B123,適用リスト!$C$1:$G$60407,2,)&amp;"")</f>
        <v/>
      </c>
      <c r="D123" s="2" t="str">
        <f>IF(ISERROR(VLOOKUP(B123,適用リスト!$C$1:$G$60407,3,)&amp;""),"",VLOOKUP(B123,適用リスト!$C$1:$G$60407,3,)&amp;"")</f>
        <v/>
      </c>
      <c r="E123" s="3"/>
      <c r="F123" s="2" t="str">
        <f>IF(ISERROR(VLOOKUP(B123,適用リスト!$C$1:$G$60407,4,)&amp;""),"",VLOOKUP(B123,適用リスト!$C$1:$G$60407,4,)&amp;"")</f>
        <v/>
      </c>
      <c r="G123" s="2" t="str">
        <f>IF(ISERROR(VLOOKUP(B123,適用リスト!$C$1:$G$60407,5,)&amp;""),"",VLOOKUP(B123,適用リスト!$C$1:$G$60407,5,)&amp;"")</f>
        <v/>
      </c>
      <c r="H123" s="3"/>
    </row>
    <row r="124" spans="2:8" x14ac:dyDescent="0.4">
      <c r="B124" s="1"/>
      <c r="C124" s="2" t="str">
        <f>IF(ISERROR(VLOOKUP(B124,適用リスト!$C$1:$G$60407,2,)&amp;""),"",VLOOKUP(B124,適用リスト!$C$1:$G$60407,2,)&amp;"")</f>
        <v/>
      </c>
      <c r="D124" s="2" t="str">
        <f>IF(ISERROR(VLOOKUP(B124,適用リスト!$C$1:$G$60407,3,)&amp;""),"",VLOOKUP(B124,適用リスト!$C$1:$G$60407,3,)&amp;"")</f>
        <v/>
      </c>
      <c r="E124" s="3"/>
      <c r="F124" s="2" t="str">
        <f>IF(ISERROR(VLOOKUP(B124,適用リスト!$C$1:$G$60407,4,)&amp;""),"",VLOOKUP(B124,適用リスト!$C$1:$G$60407,4,)&amp;"")</f>
        <v/>
      </c>
      <c r="G124" s="2" t="str">
        <f>IF(ISERROR(VLOOKUP(B124,適用リスト!$C$1:$G$60407,5,)&amp;""),"",VLOOKUP(B124,適用リスト!$C$1:$G$60407,5,)&amp;"")</f>
        <v/>
      </c>
      <c r="H124" s="3"/>
    </row>
    <row r="125" spans="2:8" x14ac:dyDescent="0.4">
      <c r="B125" s="1"/>
      <c r="C125" s="2" t="str">
        <f>IF(ISERROR(VLOOKUP(B125,適用リスト!$C$1:$G$60407,2,)&amp;""),"",VLOOKUP(B125,適用リスト!$C$1:$G$60407,2,)&amp;"")</f>
        <v/>
      </c>
      <c r="D125" s="2" t="str">
        <f>IF(ISERROR(VLOOKUP(B125,適用リスト!$C$1:$G$60407,3,)&amp;""),"",VLOOKUP(B125,適用リスト!$C$1:$G$60407,3,)&amp;"")</f>
        <v/>
      </c>
      <c r="E125" s="3"/>
      <c r="F125" s="2" t="str">
        <f>IF(ISERROR(VLOOKUP(B125,適用リスト!$C$1:$G$60407,4,)&amp;""),"",VLOOKUP(B125,適用リスト!$C$1:$G$60407,4,)&amp;"")</f>
        <v/>
      </c>
      <c r="G125" s="2" t="str">
        <f>IF(ISERROR(VLOOKUP(B125,適用リスト!$C$1:$G$60407,5,)&amp;""),"",VLOOKUP(B125,適用リスト!$C$1:$G$60407,5,)&amp;"")</f>
        <v/>
      </c>
      <c r="H125" s="3"/>
    </row>
    <row r="126" spans="2:8" x14ac:dyDescent="0.4">
      <c r="B126" s="1"/>
      <c r="C126" s="2" t="str">
        <f>IF(ISERROR(VLOOKUP(B126,適用リスト!$C$1:$G$60407,2,)&amp;""),"",VLOOKUP(B126,適用リスト!$C$1:$G$60407,2,)&amp;"")</f>
        <v/>
      </c>
      <c r="D126" s="2" t="str">
        <f>IF(ISERROR(VLOOKUP(B126,適用リスト!$C$1:$G$60407,3,)&amp;""),"",VLOOKUP(B126,適用リスト!$C$1:$G$60407,3,)&amp;"")</f>
        <v/>
      </c>
      <c r="E126" s="3"/>
      <c r="F126" s="2" t="str">
        <f>IF(ISERROR(VLOOKUP(B126,適用リスト!$C$1:$G$60407,4,)&amp;""),"",VLOOKUP(B126,適用リスト!$C$1:$G$60407,4,)&amp;"")</f>
        <v/>
      </c>
      <c r="G126" s="2" t="str">
        <f>IF(ISERROR(VLOOKUP(B126,適用リスト!$C$1:$G$60407,5,)&amp;""),"",VLOOKUP(B126,適用リスト!$C$1:$G$60407,5,)&amp;"")</f>
        <v/>
      </c>
      <c r="H126" s="3"/>
    </row>
    <row r="127" spans="2:8" x14ac:dyDescent="0.4">
      <c r="B127" s="1"/>
      <c r="C127" s="2" t="str">
        <f>IF(ISERROR(VLOOKUP(B127,適用リスト!$C$1:$G$60407,2,)&amp;""),"",VLOOKUP(B127,適用リスト!$C$1:$G$60407,2,)&amp;"")</f>
        <v/>
      </c>
      <c r="D127" s="2" t="str">
        <f>IF(ISERROR(VLOOKUP(B127,適用リスト!$C$1:$G$60407,3,)&amp;""),"",VLOOKUP(B127,適用リスト!$C$1:$G$60407,3,)&amp;"")</f>
        <v/>
      </c>
      <c r="E127" s="3"/>
      <c r="F127" s="2" t="str">
        <f>IF(ISERROR(VLOOKUP(B127,適用リスト!$C$1:$G$60407,4,)&amp;""),"",VLOOKUP(B127,適用リスト!$C$1:$G$60407,4,)&amp;"")</f>
        <v/>
      </c>
      <c r="G127" s="2" t="str">
        <f>IF(ISERROR(VLOOKUP(B127,適用リスト!$C$1:$G$60407,5,)&amp;""),"",VLOOKUP(B127,適用リスト!$C$1:$G$60407,5,)&amp;"")</f>
        <v/>
      </c>
      <c r="H127" s="3"/>
    </row>
    <row r="128" spans="2:8" x14ac:dyDescent="0.4">
      <c r="B128" s="1"/>
      <c r="C128" s="2" t="str">
        <f>IF(ISERROR(VLOOKUP(B128,適用リスト!$C$1:$G$60407,2,)&amp;""),"",VLOOKUP(B128,適用リスト!$C$1:$G$60407,2,)&amp;"")</f>
        <v/>
      </c>
      <c r="D128" s="2" t="str">
        <f>IF(ISERROR(VLOOKUP(B128,適用リスト!$C$1:$G$60407,3,)&amp;""),"",VLOOKUP(B128,適用リスト!$C$1:$G$60407,3,)&amp;"")</f>
        <v/>
      </c>
      <c r="E128" s="3"/>
      <c r="F128" s="2" t="str">
        <f>IF(ISERROR(VLOOKUP(B128,適用リスト!$C$1:$G$60407,4,)&amp;""),"",VLOOKUP(B128,適用リスト!$C$1:$G$60407,4,)&amp;"")</f>
        <v/>
      </c>
      <c r="G128" s="2" t="str">
        <f>IF(ISERROR(VLOOKUP(B128,適用リスト!$C$1:$G$60407,5,)&amp;""),"",VLOOKUP(B128,適用リスト!$C$1:$G$60407,5,)&amp;"")</f>
        <v/>
      </c>
      <c r="H128" s="3"/>
    </row>
    <row r="129" spans="2:8" x14ac:dyDescent="0.4">
      <c r="B129" s="1"/>
      <c r="C129" s="2" t="str">
        <f>IF(ISERROR(VLOOKUP(B129,適用リスト!$C$1:$G$60407,2,)&amp;""),"",VLOOKUP(B129,適用リスト!$C$1:$G$60407,2,)&amp;"")</f>
        <v/>
      </c>
      <c r="D129" s="2" t="str">
        <f>IF(ISERROR(VLOOKUP(B129,適用リスト!$C$1:$G$60407,3,)&amp;""),"",VLOOKUP(B129,適用リスト!$C$1:$G$60407,3,)&amp;"")</f>
        <v/>
      </c>
      <c r="E129" s="3"/>
      <c r="F129" s="2" t="str">
        <f>IF(ISERROR(VLOOKUP(B129,適用リスト!$C$1:$G$60407,4,)&amp;""),"",VLOOKUP(B129,適用リスト!$C$1:$G$60407,4,)&amp;"")</f>
        <v/>
      </c>
      <c r="G129" s="2" t="str">
        <f>IF(ISERROR(VLOOKUP(B129,適用リスト!$C$1:$G$60407,5,)&amp;""),"",VLOOKUP(B129,適用リスト!$C$1:$G$60407,5,)&amp;"")</f>
        <v/>
      </c>
      <c r="H129" s="3"/>
    </row>
    <row r="130" spans="2:8" x14ac:dyDescent="0.4">
      <c r="B130" s="1"/>
      <c r="C130" s="2" t="str">
        <f>IF(ISERROR(VLOOKUP(B130,適用リスト!$C$1:$G$60407,2,)&amp;""),"",VLOOKUP(B130,適用リスト!$C$1:$G$60407,2,)&amp;"")</f>
        <v/>
      </c>
      <c r="D130" s="2" t="str">
        <f>IF(ISERROR(VLOOKUP(B130,適用リスト!$C$1:$G$60407,3,)&amp;""),"",VLOOKUP(B130,適用リスト!$C$1:$G$60407,3,)&amp;"")</f>
        <v/>
      </c>
      <c r="E130" s="3"/>
      <c r="F130" s="2" t="str">
        <f>IF(ISERROR(VLOOKUP(B130,適用リスト!$C$1:$G$60407,4,)&amp;""),"",VLOOKUP(B130,適用リスト!$C$1:$G$60407,4,)&amp;"")</f>
        <v/>
      </c>
      <c r="G130" s="2" t="str">
        <f>IF(ISERROR(VLOOKUP(B130,適用リスト!$C$1:$G$60407,5,)&amp;""),"",VLOOKUP(B130,適用リスト!$C$1:$G$60407,5,)&amp;"")</f>
        <v/>
      </c>
      <c r="H130" s="3"/>
    </row>
    <row r="131" spans="2:8" x14ac:dyDescent="0.4">
      <c r="B131" s="1"/>
      <c r="C131" s="2" t="str">
        <f>IF(ISERROR(VLOOKUP(B131,適用リスト!$C$1:$G$60407,2,)&amp;""),"",VLOOKUP(B131,適用リスト!$C$1:$G$60407,2,)&amp;"")</f>
        <v/>
      </c>
      <c r="D131" s="2" t="str">
        <f>IF(ISERROR(VLOOKUP(B131,適用リスト!$C$1:$G$60407,3,)&amp;""),"",VLOOKUP(B131,適用リスト!$C$1:$G$60407,3,)&amp;"")</f>
        <v/>
      </c>
      <c r="E131" s="3"/>
      <c r="F131" s="2" t="str">
        <f>IF(ISERROR(VLOOKUP(B131,適用リスト!$C$1:$G$60407,4,)&amp;""),"",VLOOKUP(B131,適用リスト!$C$1:$G$60407,4,)&amp;"")</f>
        <v/>
      </c>
      <c r="G131" s="2" t="str">
        <f>IF(ISERROR(VLOOKUP(B131,適用リスト!$C$1:$G$60407,5,)&amp;""),"",VLOOKUP(B131,適用リスト!$C$1:$G$60407,5,)&amp;"")</f>
        <v/>
      </c>
      <c r="H131" s="3"/>
    </row>
    <row r="132" spans="2:8" x14ac:dyDescent="0.4">
      <c r="B132" s="1"/>
      <c r="C132" s="2" t="str">
        <f>IF(ISERROR(VLOOKUP(B132,適用リスト!$C$1:$G$60407,2,)&amp;""),"",VLOOKUP(B132,適用リスト!$C$1:$G$60407,2,)&amp;"")</f>
        <v/>
      </c>
      <c r="D132" s="2" t="str">
        <f>IF(ISERROR(VLOOKUP(B132,適用リスト!$C$1:$G$60407,3,)&amp;""),"",VLOOKUP(B132,適用リスト!$C$1:$G$60407,3,)&amp;"")</f>
        <v/>
      </c>
      <c r="E132" s="3"/>
      <c r="F132" s="2" t="str">
        <f>IF(ISERROR(VLOOKUP(B132,適用リスト!$C$1:$G$60407,4,)&amp;""),"",VLOOKUP(B132,適用リスト!$C$1:$G$60407,4,)&amp;"")</f>
        <v/>
      </c>
      <c r="G132" s="2" t="str">
        <f>IF(ISERROR(VLOOKUP(B132,適用リスト!$C$1:$G$60407,5,)&amp;""),"",VLOOKUP(B132,適用リスト!$C$1:$G$60407,5,)&amp;"")</f>
        <v/>
      </c>
      <c r="H132" s="3"/>
    </row>
    <row r="133" spans="2:8" x14ac:dyDescent="0.4">
      <c r="B133" s="1"/>
      <c r="C133" s="2" t="str">
        <f>IF(ISERROR(VLOOKUP(B133,適用リスト!$C$1:$G$60407,2,)&amp;""),"",VLOOKUP(B133,適用リスト!$C$1:$G$60407,2,)&amp;"")</f>
        <v/>
      </c>
      <c r="D133" s="2" t="str">
        <f>IF(ISERROR(VLOOKUP(B133,適用リスト!$C$1:$G$60407,3,)&amp;""),"",VLOOKUP(B133,適用リスト!$C$1:$G$60407,3,)&amp;"")</f>
        <v/>
      </c>
      <c r="E133" s="3"/>
      <c r="F133" s="2" t="str">
        <f>IF(ISERROR(VLOOKUP(B133,適用リスト!$C$1:$G$60407,4,)&amp;""),"",VLOOKUP(B133,適用リスト!$C$1:$G$60407,4,)&amp;"")</f>
        <v/>
      </c>
      <c r="G133" s="2" t="str">
        <f>IF(ISERROR(VLOOKUP(B133,適用リスト!$C$1:$G$60407,5,)&amp;""),"",VLOOKUP(B133,適用リスト!$C$1:$G$60407,5,)&amp;"")</f>
        <v/>
      </c>
      <c r="H133" s="3"/>
    </row>
    <row r="134" spans="2:8" x14ac:dyDescent="0.4">
      <c r="B134" s="1"/>
      <c r="C134" s="2" t="str">
        <f>IF(ISERROR(VLOOKUP(B134,適用リスト!$C$1:$G$60407,2,)&amp;""),"",VLOOKUP(B134,適用リスト!$C$1:$G$60407,2,)&amp;"")</f>
        <v/>
      </c>
      <c r="D134" s="2" t="str">
        <f>IF(ISERROR(VLOOKUP(B134,適用リスト!$C$1:$G$60407,3,)&amp;""),"",VLOOKUP(B134,適用リスト!$C$1:$G$60407,3,)&amp;"")</f>
        <v/>
      </c>
      <c r="E134" s="3"/>
      <c r="F134" s="2" t="str">
        <f>IF(ISERROR(VLOOKUP(B134,適用リスト!$C$1:$G$60407,4,)&amp;""),"",VLOOKUP(B134,適用リスト!$C$1:$G$60407,4,)&amp;"")</f>
        <v/>
      </c>
      <c r="G134" s="2" t="str">
        <f>IF(ISERROR(VLOOKUP(B134,適用リスト!$C$1:$G$60407,5,)&amp;""),"",VLOOKUP(B134,適用リスト!$C$1:$G$60407,5,)&amp;"")</f>
        <v/>
      </c>
      <c r="H134" s="3"/>
    </row>
    <row r="135" spans="2:8" x14ac:dyDescent="0.4">
      <c r="B135" s="1"/>
      <c r="C135" s="2" t="str">
        <f>IF(ISERROR(VLOOKUP(B135,適用リスト!$C$1:$G$60407,2,)&amp;""),"",VLOOKUP(B135,適用リスト!$C$1:$G$60407,2,)&amp;"")</f>
        <v/>
      </c>
      <c r="D135" s="2" t="str">
        <f>IF(ISERROR(VLOOKUP(B135,適用リスト!$C$1:$G$60407,3,)&amp;""),"",VLOOKUP(B135,適用リスト!$C$1:$G$60407,3,)&amp;"")</f>
        <v/>
      </c>
      <c r="E135" s="3"/>
      <c r="F135" s="2" t="str">
        <f>IF(ISERROR(VLOOKUP(B135,適用リスト!$C$1:$G$60407,4,)&amp;""),"",VLOOKUP(B135,適用リスト!$C$1:$G$60407,4,)&amp;"")</f>
        <v/>
      </c>
      <c r="G135" s="2" t="str">
        <f>IF(ISERROR(VLOOKUP(B135,適用リスト!$C$1:$G$60407,5,)&amp;""),"",VLOOKUP(B135,適用リスト!$C$1:$G$60407,5,)&amp;"")</f>
        <v/>
      </c>
      <c r="H135" s="3"/>
    </row>
    <row r="136" spans="2:8" x14ac:dyDescent="0.4">
      <c r="B136" s="1"/>
      <c r="C136" s="2" t="str">
        <f>IF(ISERROR(VLOOKUP(B136,適用リスト!$C$1:$G$60407,2,)&amp;""),"",VLOOKUP(B136,適用リスト!$C$1:$G$60407,2,)&amp;"")</f>
        <v/>
      </c>
      <c r="D136" s="2" t="str">
        <f>IF(ISERROR(VLOOKUP(B136,適用リスト!$C$1:$G$60407,3,)&amp;""),"",VLOOKUP(B136,適用リスト!$C$1:$G$60407,3,)&amp;"")</f>
        <v/>
      </c>
      <c r="E136" s="3"/>
      <c r="F136" s="2" t="str">
        <f>IF(ISERROR(VLOOKUP(B136,適用リスト!$C$1:$G$60407,4,)&amp;""),"",VLOOKUP(B136,適用リスト!$C$1:$G$60407,4,)&amp;"")</f>
        <v/>
      </c>
      <c r="G136" s="2" t="str">
        <f>IF(ISERROR(VLOOKUP(B136,適用リスト!$C$1:$G$60407,5,)&amp;""),"",VLOOKUP(B136,適用リスト!$C$1:$G$60407,5,)&amp;"")</f>
        <v/>
      </c>
      <c r="H136" s="3"/>
    </row>
    <row r="137" spans="2:8" x14ac:dyDescent="0.4">
      <c r="B137" s="1"/>
      <c r="C137" s="2" t="str">
        <f>IF(ISERROR(VLOOKUP(B137,適用リスト!$C$1:$G$60407,2,)&amp;""),"",VLOOKUP(B137,適用リスト!$C$1:$G$60407,2,)&amp;"")</f>
        <v/>
      </c>
      <c r="D137" s="2" t="str">
        <f>IF(ISERROR(VLOOKUP(B137,適用リスト!$C$1:$G$60407,3,)&amp;""),"",VLOOKUP(B137,適用リスト!$C$1:$G$60407,3,)&amp;"")</f>
        <v/>
      </c>
      <c r="E137" s="3"/>
      <c r="F137" s="2" t="str">
        <f>IF(ISERROR(VLOOKUP(B137,適用リスト!$C$1:$G$60407,4,)&amp;""),"",VLOOKUP(B137,適用リスト!$C$1:$G$60407,4,)&amp;"")</f>
        <v/>
      </c>
      <c r="G137" s="2" t="str">
        <f>IF(ISERROR(VLOOKUP(B137,適用リスト!$C$1:$G$60407,5,)&amp;""),"",VLOOKUP(B137,適用リスト!$C$1:$G$60407,5,)&amp;"")</f>
        <v/>
      </c>
      <c r="H137" s="3"/>
    </row>
    <row r="138" spans="2:8" x14ac:dyDescent="0.4">
      <c r="B138" s="1"/>
      <c r="C138" s="2" t="str">
        <f>IF(ISERROR(VLOOKUP(B138,適用リスト!$C$1:$G$60407,2,)&amp;""),"",VLOOKUP(B138,適用リスト!$C$1:$G$60407,2,)&amp;"")</f>
        <v/>
      </c>
      <c r="D138" s="2" t="str">
        <f>IF(ISERROR(VLOOKUP(B138,適用リスト!$C$1:$G$60407,3,)&amp;""),"",VLOOKUP(B138,適用リスト!$C$1:$G$60407,3,)&amp;"")</f>
        <v/>
      </c>
      <c r="E138" s="3"/>
      <c r="F138" s="2" t="str">
        <f>IF(ISERROR(VLOOKUP(B138,適用リスト!$C$1:$G$60407,4,)&amp;""),"",VLOOKUP(B138,適用リスト!$C$1:$G$60407,4,)&amp;"")</f>
        <v/>
      </c>
      <c r="G138" s="2" t="str">
        <f>IF(ISERROR(VLOOKUP(B138,適用リスト!$C$1:$G$60407,5,)&amp;""),"",VLOOKUP(B138,適用リスト!$C$1:$G$60407,5,)&amp;"")</f>
        <v/>
      </c>
      <c r="H138" s="3"/>
    </row>
    <row r="139" spans="2:8" x14ac:dyDescent="0.4">
      <c r="B139" s="1"/>
      <c r="C139" s="2" t="str">
        <f>IF(ISERROR(VLOOKUP(B139,適用リスト!$C$1:$G$60407,2,)&amp;""),"",VLOOKUP(B139,適用リスト!$C$1:$G$60407,2,)&amp;"")</f>
        <v/>
      </c>
      <c r="D139" s="2" t="str">
        <f>IF(ISERROR(VLOOKUP(B139,適用リスト!$C$1:$G$60407,3,)&amp;""),"",VLOOKUP(B139,適用リスト!$C$1:$G$60407,3,)&amp;"")</f>
        <v/>
      </c>
      <c r="E139" s="3"/>
      <c r="F139" s="2" t="str">
        <f>IF(ISERROR(VLOOKUP(B139,適用リスト!$C$1:$G$60407,4,)&amp;""),"",VLOOKUP(B139,適用リスト!$C$1:$G$60407,4,)&amp;"")</f>
        <v/>
      </c>
      <c r="G139" s="2" t="str">
        <f>IF(ISERROR(VLOOKUP(B139,適用リスト!$C$1:$G$60407,5,)&amp;""),"",VLOOKUP(B139,適用リスト!$C$1:$G$60407,5,)&amp;"")</f>
        <v/>
      </c>
      <c r="H139" s="3"/>
    </row>
    <row r="140" spans="2:8" x14ac:dyDescent="0.4">
      <c r="B140" s="1"/>
      <c r="C140" s="2" t="str">
        <f>IF(ISERROR(VLOOKUP(B140,適用リスト!$C$1:$G$60407,2,)&amp;""),"",VLOOKUP(B140,適用リスト!$C$1:$G$60407,2,)&amp;"")</f>
        <v/>
      </c>
      <c r="D140" s="2" t="str">
        <f>IF(ISERROR(VLOOKUP(B140,適用リスト!$C$1:$G$60407,3,)&amp;""),"",VLOOKUP(B140,適用リスト!$C$1:$G$60407,3,)&amp;"")</f>
        <v/>
      </c>
      <c r="E140" s="3"/>
      <c r="F140" s="2" t="str">
        <f>IF(ISERROR(VLOOKUP(B140,適用リスト!$C$1:$G$60407,4,)&amp;""),"",VLOOKUP(B140,適用リスト!$C$1:$G$60407,4,)&amp;"")</f>
        <v/>
      </c>
      <c r="G140" s="2" t="str">
        <f>IF(ISERROR(VLOOKUP(B140,適用リスト!$C$1:$G$60407,5,)&amp;""),"",VLOOKUP(B140,適用リスト!$C$1:$G$60407,5,)&amp;"")</f>
        <v/>
      </c>
      <c r="H140" s="3"/>
    </row>
    <row r="141" spans="2:8" x14ac:dyDescent="0.4">
      <c r="B141" s="1"/>
      <c r="C141" s="2" t="str">
        <f>IF(ISERROR(VLOOKUP(B141,適用リスト!$C$1:$G$60407,2,)&amp;""),"",VLOOKUP(B141,適用リスト!$C$1:$G$60407,2,)&amp;"")</f>
        <v/>
      </c>
      <c r="D141" s="2" t="str">
        <f>IF(ISERROR(VLOOKUP(B141,適用リスト!$C$1:$G$60407,3,)&amp;""),"",VLOOKUP(B141,適用リスト!$C$1:$G$60407,3,)&amp;"")</f>
        <v/>
      </c>
      <c r="E141" s="3"/>
      <c r="F141" s="2" t="str">
        <f>IF(ISERROR(VLOOKUP(B141,適用リスト!$C$1:$G$60407,4,)&amp;""),"",VLOOKUP(B141,適用リスト!$C$1:$G$60407,4,)&amp;"")</f>
        <v/>
      </c>
      <c r="G141" s="2" t="str">
        <f>IF(ISERROR(VLOOKUP(B141,適用リスト!$C$1:$G$60407,5,)&amp;""),"",VLOOKUP(B141,適用リスト!$C$1:$G$60407,5,)&amp;"")</f>
        <v/>
      </c>
      <c r="H141" s="3"/>
    </row>
    <row r="142" spans="2:8" x14ac:dyDescent="0.4">
      <c r="B142" s="1"/>
      <c r="C142" s="2" t="str">
        <f>IF(ISERROR(VLOOKUP(B142,適用リスト!$C$1:$G$60407,2,)&amp;""),"",VLOOKUP(B142,適用リスト!$C$1:$G$60407,2,)&amp;"")</f>
        <v/>
      </c>
      <c r="D142" s="2" t="str">
        <f>IF(ISERROR(VLOOKUP(B142,適用リスト!$C$1:$G$60407,3,)&amp;""),"",VLOOKUP(B142,適用リスト!$C$1:$G$60407,3,)&amp;"")</f>
        <v/>
      </c>
      <c r="E142" s="3"/>
      <c r="F142" s="2" t="str">
        <f>IF(ISERROR(VLOOKUP(B142,適用リスト!$C$1:$G$60407,4,)&amp;""),"",VLOOKUP(B142,適用リスト!$C$1:$G$60407,4,)&amp;"")</f>
        <v/>
      </c>
      <c r="G142" s="2" t="str">
        <f>IF(ISERROR(VLOOKUP(B142,適用リスト!$C$1:$G$60407,5,)&amp;""),"",VLOOKUP(B142,適用リスト!$C$1:$G$60407,5,)&amp;"")</f>
        <v/>
      </c>
      <c r="H142" s="3"/>
    </row>
    <row r="143" spans="2:8" x14ac:dyDescent="0.4">
      <c r="B143" s="1"/>
      <c r="C143" s="2" t="str">
        <f>IF(ISERROR(VLOOKUP(B143,適用リスト!$C$1:$G$60407,2,)&amp;""),"",VLOOKUP(B143,適用リスト!$C$1:$G$60407,2,)&amp;"")</f>
        <v/>
      </c>
      <c r="D143" s="2" t="str">
        <f>IF(ISERROR(VLOOKUP(B143,適用リスト!$C$1:$G$60407,3,)&amp;""),"",VLOOKUP(B143,適用リスト!$C$1:$G$60407,3,)&amp;"")</f>
        <v/>
      </c>
      <c r="E143" s="3"/>
      <c r="F143" s="2" t="str">
        <f>IF(ISERROR(VLOOKUP(B143,適用リスト!$C$1:$G$60407,4,)&amp;""),"",VLOOKUP(B143,適用リスト!$C$1:$G$60407,4,)&amp;"")</f>
        <v/>
      </c>
      <c r="G143" s="2" t="str">
        <f>IF(ISERROR(VLOOKUP(B143,適用リスト!$C$1:$G$60407,5,)&amp;""),"",VLOOKUP(B143,適用リスト!$C$1:$G$60407,5,)&amp;"")</f>
        <v/>
      </c>
      <c r="H143" s="3"/>
    </row>
    <row r="144" spans="2:8" x14ac:dyDescent="0.4">
      <c r="B144" s="1"/>
      <c r="C144" s="2" t="str">
        <f>IF(ISERROR(VLOOKUP(B144,適用リスト!$C$1:$G$60407,2,)&amp;""),"",VLOOKUP(B144,適用リスト!$C$1:$G$60407,2,)&amp;"")</f>
        <v/>
      </c>
      <c r="D144" s="2" t="str">
        <f>IF(ISERROR(VLOOKUP(B144,適用リスト!$C$1:$G$60407,3,)&amp;""),"",VLOOKUP(B144,適用リスト!$C$1:$G$60407,3,)&amp;"")</f>
        <v/>
      </c>
      <c r="E144" s="3"/>
      <c r="F144" s="2" t="str">
        <f>IF(ISERROR(VLOOKUP(B144,適用リスト!$C$1:$G$60407,4,)&amp;""),"",VLOOKUP(B144,適用リスト!$C$1:$G$60407,4,)&amp;"")</f>
        <v/>
      </c>
      <c r="G144" s="2" t="str">
        <f>IF(ISERROR(VLOOKUP(B144,適用リスト!$C$1:$G$60407,5,)&amp;""),"",VLOOKUP(B144,適用リスト!$C$1:$G$60407,5,)&amp;"")</f>
        <v/>
      </c>
      <c r="H144" s="3"/>
    </row>
    <row r="145" spans="2:8" x14ac:dyDescent="0.4">
      <c r="B145" s="1"/>
      <c r="C145" s="2" t="str">
        <f>IF(ISERROR(VLOOKUP(B145,適用リスト!$C$1:$G$60407,2,)&amp;""),"",VLOOKUP(B145,適用リスト!$C$1:$G$60407,2,)&amp;"")</f>
        <v/>
      </c>
      <c r="D145" s="2" t="str">
        <f>IF(ISERROR(VLOOKUP(B145,適用リスト!$C$1:$G$60407,3,)&amp;""),"",VLOOKUP(B145,適用リスト!$C$1:$G$60407,3,)&amp;"")</f>
        <v/>
      </c>
      <c r="E145" s="3"/>
      <c r="F145" s="2" t="str">
        <f>IF(ISERROR(VLOOKUP(B145,適用リスト!$C$1:$G$60407,4,)&amp;""),"",VLOOKUP(B145,適用リスト!$C$1:$G$60407,4,)&amp;"")</f>
        <v/>
      </c>
      <c r="G145" s="2" t="str">
        <f>IF(ISERROR(VLOOKUP(B145,適用リスト!$C$1:$G$60407,5,)&amp;""),"",VLOOKUP(B145,適用リスト!$C$1:$G$60407,5,)&amp;"")</f>
        <v/>
      </c>
      <c r="H145" s="3"/>
    </row>
    <row r="146" spans="2:8" x14ac:dyDescent="0.4">
      <c r="B146" s="1"/>
      <c r="C146" s="2" t="str">
        <f>IF(ISERROR(VLOOKUP(B146,適用リスト!$C$1:$G$60407,2,)&amp;""),"",VLOOKUP(B146,適用リスト!$C$1:$G$60407,2,)&amp;"")</f>
        <v/>
      </c>
      <c r="D146" s="2" t="str">
        <f>IF(ISERROR(VLOOKUP(B146,適用リスト!$C$1:$G$60407,3,)&amp;""),"",VLOOKUP(B146,適用リスト!$C$1:$G$60407,3,)&amp;"")</f>
        <v/>
      </c>
      <c r="E146" s="3"/>
      <c r="F146" s="2" t="str">
        <f>IF(ISERROR(VLOOKUP(B146,適用リスト!$C$1:$G$60407,4,)&amp;""),"",VLOOKUP(B146,適用リスト!$C$1:$G$60407,4,)&amp;"")</f>
        <v/>
      </c>
      <c r="G146" s="2" t="str">
        <f>IF(ISERROR(VLOOKUP(B146,適用リスト!$C$1:$G$60407,5,)&amp;""),"",VLOOKUP(B146,適用リスト!$C$1:$G$60407,5,)&amp;"")</f>
        <v/>
      </c>
      <c r="H146" s="3"/>
    </row>
    <row r="147" spans="2:8" x14ac:dyDescent="0.4">
      <c r="B147" s="1"/>
      <c r="C147" s="2" t="str">
        <f>IF(ISERROR(VLOOKUP(B147,適用リスト!$C$1:$G$60407,2,)&amp;""),"",VLOOKUP(B147,適用リスト!$C$1:$G$60407,2,)&amp;"")</f>
        <v/>
      </c>
      <c r="D147" s="2" t="str">
        <f>IF(ISERROR(VLOOKUP(B147,適用リスト!$C$1:$G$60407,3,)&amp;""),"",VLOOKUP(B147,適用リスト!$C$1:$G$60407,3,)&amp;"")</f>
        <v/>
      </c>
      <c r="E147" s="3"/>
      <c r="F147" s="2" t="str">
        <f>IF(ISERROR(VLOOKUP(B147,適用リスト!$C$1:$G$60407,4,)&amp;""),"",VLOOKUP(B147,適用リスト!$C$1:$G$60407,4,)&amp;"")</f>
        <v/>
      </c>
      <c r="G147" s="2" t="str">
        <f>IF(ISERROR(VLOOKUP(B147,適用リスト!$C$1:$G$60407,5,)&amp;""),"",VLOOKUP(B147,適用リスト!$C$1:$G$60407,5,)&amp;"")</f>
        <v/>
      </c>
      <c r="H147" s="3"/>
    </row>
    <row r="148" spans="2:8" x14ac:dyDescent="0.4">
      <c r="B148" s="1"/>
      <c r="C148" s="2" t="str">
        <f>IF(ISERROR(VLOOKUP(B148,適用リスト!$C$1:$G$60407,2,)&amp;""),"",VLOOKUP(B148,適用リスト!$C$1:$G$60407,2,)&amp;"")</f>
        <v/>
      </c>
      <c r="D148" s="2" t="str">
        <f>IF(ISERROR(VLOOKUP(B148,適用リスト!$C$1:$G$60407,3,)&amp;""),"",VLOOKUP(B148,適用リスト!$C$1:$G$60407,3,)&amp;"")</f>
        <v/>
      </c>
      <c r="E148" s="3"/>
      <c r="F148" s="2" t="str">
        <f>IF(ISERROR(VLOOKUP(B148,適用リスト!$C$1:$G$60407,4,)&amp;""),"",VLOOKUP(B148,適用リスト!$C$1:$G$60407,4,)&amp;"")</f>
        <v/>
      </c>
      <c r="G148" s="2" t="str">
        <f>IF(ISERROR(VLOOKUP(B148,適用リスト!$C$1:$G$60407,5,)&amp;""),"",VLOOKUP(B148,適用リスト!$C$1:$G$60407,5,)&amp;"")</f>
        <v/>
      </c>
      <c r="H148" s="3"/>
    </row>
    <row r="149" spans="2:8" x14ac:dyDescent="0.4">
      <c r="B149" s="1"/>
      <c r="C149" s="2" t="str">
        <f>IF(ISERROR(VLOOKUP(B149,適用リスト!$C$1:$G$60407,2,)&amp;""),"",VLOOKUP(B149,適用リスト!$C$1:$G$60407,2,)&amp;"")</f>
        <v/>
      </c>
      <c r="D149" s="2" t="str">
        <f>IF(ISERROR(VLOOKUP(B149,適用リスト!$C$1:$G$60407,3,)&amp;""),"",VLOOKUP(B149,適用リスト!$C$1:$G$60407,3,)&amp;"")</f>
        <v/>
      </c>
      <c r="E149" s="3"/>
      <c r="F149" s="2" t="str">
        <f>IF(ISERROR(VLOOKUP(B149,適用リスト!$C$1:$G$60407,4,)&amp;""),"",VLOOKUP(B149,適用リスト!$C$1:$G$60407,4,)&amp;"")</f>
        <v/>
      </c>
      <c r="G149" s="2" t="str">
        <f>IF(ISERROR(VLOOKUP(B149,適用リスト!$C$1:$G$60407,5,)&amp;""),"",VLOOKUP(B149,適用リスト!$C$1:$G$60407,5,)&amp;"")</f>
        <v/>
      </c>
      <c r="H149" s="3"/>
    </row>
    <row r="150" spans="2:8" x14ac:dyDescent="0.4">
      <c r="B150" s="1"/>
      <c r="C150" s="2" t="str">
        <f>IF(ISERROR(VLOOKUP(B150,適用リスト!$C$1:$G$60407,2,)&amp;""),"",VLOOKUP(B150,適用リスト!$C$1:$G$60407,2,)&amp;"")</f>
        <v/>
      </c>
      <c r="D150" s="2" t="str">
        <f>IF(ISERROR(VLOOKUP(B150,適用リスト!$C$1:$G$60407,3,)&amp;""),"",VLOOKUP(B150,適用リスト!$C$1:$G$60407,3,)&amp;"")</f>
        <v/>
      </c>
      <c r="E150" s="3"/>
      <c r="F150" s="2" t="str">
        <f>IF(ISERROR(VLOOKUP(B150,適用リスト!$C$1:$G$60407,4,)&amp;""),"",VLOOKUP(B150,適用リスト!$C$1:$G$60407,4,)&amp;"")</f>
        <v/>
      </c>
      <c r="G150" s="2" t="str">
        <f>IF(ISERROR(VLOOKUP(B150,適用リスト!$C$1:$G$60407,5,)&amp;""),"",VLOOKUP(B150,適用リスト!$C$1:$G$60407,5,)&amp;"")</f>
        <v/>
      </c>
      <c r="H150" s="3"/>
    </row>
    <row r="151" spans="2:8" x14ac:dyDescent="0.4">
      <c r="B151" s="1"/>
      <c r="C151" s="2" t="str">
        <f>IF(ISERROR(VLOOKUP(B151,適用リスト!$C$1:$G$60407,2,)&amp;""),"",VLOOKUP(B151,適用リスト!$C$1:$G$60407,2,)&amp;"")</f>
        <v/>
      </c>
      <c r="D151" s="2" t="str">
        <f>IF(ISERROR(VLOOKUP(B151,適用リスト!$C$1:$G$60407,3,)&amp;""),"",VLOOKUP(B151,適用リスト!$C$1:$G$60407,3,)&amp;"")</f>
        <v/>
      </c>
      <c r="E151" s="3"/>
      <c r="F151" s="2" t="str">
        <f>IF(ISERROR(VLOOKUP(B151,適用リスト!$C$1:$G$60407,4,)&amp;""),"",VLOOKUP(B151,適用リスト!$C$1:$G$60407,4,)&amp;"")</f>
        <v/>
      </c>
      <c r="G151" s="2" t="str">
        <f>IF(ISERROR(VLOOKUP(B151,適用リスト!$C$1:$G$60407,5,)&amp;""),"",VLOOKUP(B151,適用リスト!$C$1:$G$60407,5,)&amp;"")</f>
        <v/>
      </c>
      <c r="H151" s="3"/>
    </row>
    <row r="152" spans="2:8" x14ac:dyDescent="0.4">
      <c r="B152" s="1"/>
      <c r="C152" s="2" t="str">
        <f>IF(ISERROR(VLOOKUP(B152,適用リスト!$C$1:$G$60407,2,)&amp;""),"",VLOOKUP(B152,適用リスト!$C$1:$G$60407,2,)&amp;"")</f>
        <v/>
      </c>
      <c r="D152" s="2" t="str">
        <f>IF(ISERROR(VLOOKUP(B152,適用リスト!$C$1:$G$60407,3,)&amp;""),"",VLOOKUP(B152,適用リスト!$C$1:$G$60407,3,)&amp;"")</f>
        <v/>
      </c>
      <c r="E152" s="3"/>
      <c r="F152" s="2" t="str">
        <f>IF(ISERROR(VLOOKUP(B152,適用リスト!$C$1:$G$60407,4,)&amp;""),"",VLOOKUP(B152,適用リスト!$C$1:$G$60407,4,)&amp;"")</f>
        <v/>
      </c>
      <c r="G152" s="2" t="str">
        <f>IF(ISERROR(VLOOKUP(B152,適用リスト!$C$1:$G$60407,5,)&amp;""),"",VLOOKUP(B152,適用リスト!$C$1:$G$60407,5,)&amp;"")</f>
        <v/>
      </c>
      <c r="H152" s="3"/>
    </row>
    <row r="153" spans="2:8" x14ac:dyDescent="0.4">
      <c r="B153" s="1"/>
      <c r="C153" s="2" t="str">
        <f>IF(ISERROR(VLOOKUP(B153,適用リスト!$C$1:$G$60407,2,)&amp;""),"",VLOOKUP(B153,適用リスト!$C$1:$G$60407,2,)&amp;"")</f>
        <v/>
      </c>
      <c r="D153" s="2" t="str">
        <f>IF(ISERROR(VLOOKUP(B153,適用リスト!$C$1:$G$60407,3,)&amp;""),"",VLOOKUP(B153,適用リスト!$C$1:$G$60407,3,)&amp;"")</f>
        <v/>
      </c>
      <c r="E153" s="3"/>
      <c r="F153" s="2" t="str">
        <f>IF(ISERROR(VLOOKUP(B153,適用リスト!$C$1:$G$60407,4,)&amp;""),"",VLOOKUP(B153,適用リスト!$C$1:$G$60407,4,)&amp;"")</f>
        <v/>
      </c>
      <c r="G153" s="2" t="str">
        <f>IF(ISERROR(VLOOKUP(B153,適用リスト!$C$1:$G$60407,5,)&amp;""),"",VLOOKUP(B153,適用リスト!$C$1:$G$60407,5,)&amp;"")</f>
        <v/>
      </c>
      <c r="H153" s="3"/>
    </row>
    <row r="154" spans="2:8" x14ac:dyDescent="0.4">
      <c r="B154" s="1"/>
      <c r="C154" s="2" t="str">
        <f>IF(ISERROR(VLOOKUP(B154,適用リスト!$C$1:$G$60407,2,)&amp;""),"",VLOOKUP(B154,適用リスト!$C$1:$G$60407,2,)&amp;"")</f>
        <v/>
      </c>
      <c r="D154" s="2" t="str">
        <f>IF(ISERROR(VLOOKUP(B154,適用リスト!$C$1:$G$60407,3,)&amp;""),"",VLOOKUP(B154,適用リスト!$C$1:$G$60407,3,)&amp;"")</f>
        <v/>
      </c>
      <c r="E154" s="3"/>
      <c r="F154" s="2" t="str">
        <f>IF(ISERROR(VLOOKUP(B154,適用リスト!$C$1:$G$60407,4,)&amp;""),"",VLOOKUP(B154,適用リスト!$C$1:$G$60407,4,)&amp;"")</f>
        <v/>
      </c>
      <c r="G154" s="2" t="str">
        <f>IF(ISERROR(VLOOKUP(B154,適用リスト!$C$1:$G$60407,5,)&amp;""),"",VLOOKUP(B154,適用リスト!$C$1:$G$60407,5,)&amp;"")</f>
        <v/>
      </c>
      <c r="H154" s="3"/>
    </row>
    <row r="155" spans="2:8" x14ac:dyDescent="0.4">
      <c r="B155" s="1"/>
      <c r="C155" s="2" t="str">
        <f>IF(ISERROR(VLOOKUP(B155,適用リスト!$C$1:$G$60407,2,)&amp;""),"",VLOOKUP(B155,適用リスト!$C$1:$G$60407,2,)&amp;"")</f>
        <v/>
      </c>
      <c r="D155" s="2" t="str">
        <f>IF(ISERROR(VLOOKUP(B155,適用リスト!$C$1:$G$60407,3,)&amp;""),"",VLOOKUP(B155,適用リスト!$C$1:$G$60407,3,)&amp;"")</f>
        <v/>
      </c>
      <c r="E155" s="3"/>
      <c r="F155" s="2" t="str">
        <f>IF(ISERROR(VLOOKUP(B155,適用リスト!$C$1:$G$60407,4,)&amp;""),"",VLOOKUP(B155,適用リスト!$C$1:$G$60407,4,)&amp;"")</f>
        <v/>
      </c>
      <c r="G155" s="2" t="str">
        <f>IF(ISERROR(VLOOKUP(B155,適用リスト!$C$1:$G$60407,5,)&amp;""),"",VLOOKUP(B155,適用リスト!$C$1:$G$60407,5,)&amp;"")</f>
        <v/>
      </c>
      <c r="H155" s="3"/>
    </row>
    <row r="156" spans="2:8" x14ac:dyDescent="0.4">
      <c r="B156" s="1"/>
      <c r="C156" s="2" t="str">
        <f>IF(ISERROR(VLOOKUP(B156,適用リスト!$C$1:$G$60407,2,)&amp;""),"",VLOOKUP(B156,適用リスト!$C$1:$G$60407,2,)&amp;"")</f>
        <v/>
      </c>
      <c r="D156" s="2" t="str">
        <f>IF(ISERROR(VLOOKUP(B156,適用リスト!$C$1:$G$60407,3,)&amp;""),"",VLOOKUP(B156,適用リスト!$C$1:$G$60407,3,)&amp;"")</f>
        <v/>
      </c>
      <c r="E156" s="3"/>
      <c r="F156" s="2" t="str">
        <f>IF(ISERROR(VLOOKUP(B156,適用リスト!$C$1:$G$60407,4,)&amp;""),"",VLOOKUP(B156,適用リスト!$C$1:$G$60407,4,)&amp;"")</f>
        <v/>
      </c>
      <c r="G156" s="2" t="str">
        <f>IF(ISERROR(VLOOKUP(B156,適用リスト!$C$1:$G$60407,5,)&amp;""),"",VLOOKUP(B156,適用リスト!$C$1:$G$60407,5,)&amp;"")</f>
        <v/>
      </c>
      <c r="H156" s="3"/>
    </row>
    <row r="157" spans="2:8" x14ac:dyDescent="0.4">
      <c r="B157" s="1"/>
      <c r="C157" s="2" t="str">
        <f>IF(ISERROR(VLOOKUP(B157,適用リスト!$C$1:$G$60407,2,)&amp;""),"",VLOOKUP(B157,適用リスト!$C$1:$G$60407,2,)&amp;"")</f>
        <v/>
      </c>
      <c r="D157" s="2" t="str">
        <f>IF(ISERROR(VLOOKUP(B157,適用リスト!$C$1:$G$60407,3,)&amp;""),"",VLOOKUP(B157,適用リスト!$C$1:$G$60407,3,)&amp;"")</f>
        <v/>
      </c>
      <c r="E157" s="3"/>
      <c r="F157" s="2" t="str">
        <f>IF(ISERROR(VLOOKUP(B157,適用リスト!$C$1:$G$60407,4,)&amp;""),"",VLOOKUP(B157,適用リスト!$C$1:$G$60407,4,)&amp;"")</f>
        <v/>
      </c>
      <c r="G157" s="2" t="str">
        <f>IF(ISERROR(VLOOKUP(B157,適用リスト!$C$1:$G$60407,5,)&amp;""),"",VLOOKUP(B157,適用リスト!$C$1:$G$60407,5,)&amp;"")</f>
        <v/>
      </c>
      <c r="H157" s="3"/>
    </row>
    <row r="158" spans="2:8" x14ac:dyDescent="0.4">
      <c r="B158" s="1"/>
      <c r="C158" s="2" t="str">
        <f>IF(ISERROR(VLOOKUP(B158,適用リスト!$C$1:$G$60407,2,)&amp;""),"",VLOOKUP(B158,適用リスト!$C$1:$G$60407,2,)&amp;"")</f>
        <v/>
      </c>
      <c r="D158" s="2" t="str">
        <f>IF(ISERROR(VLOOKUP(B158,適用リスト!$C$1:$G$60407,3,)&amp;""),"",VLOOKUP(B158,適用リスト!$C$1:$G$60407,3,)&amp;"")</f>
        <v/>
      </c>
      <c r="E158" s="3"/>
      <c r="F158" s="2" t="str">
        <f>IF(ISERROR(VLOOKUP(B158,適用リスト!$C$1:$G$60407,4,)&amp;""),"",VLOOKUP(B158,適用リスト!$C$1:$G$60407,4,)&amp;"")</f>
        <v/>
      </c>
      <c r="G158" s="2" t="str">
        <f>IF(ISERROR(VLOOKUP(B158,適用リスト!$C$1:$G$60407,5,)&amp;""),"",VLOOKUP(B158,適用リスト!$C$1:$G$60407,5,)&amp;"")</f>
        <v/>
      </c>
      <c r="H158" s="3"/>
    </row>
    <row r="159" spans="2:8" x14ac:dyDescent="0.4">
      <c r="B159" s="1"/>
      <c r="C159" s="2" t="str">
        <f>IF(ISERROR(VLOOKUP(B159,適用リスト!$C$1:$G$60407,2,)&amp;""),"",VLOOKUP(B159,適用リスト!$C$1:$G$60407,2,)&amp;"")</f>
        <v/>
      </c>
      <c r="D159" s="2" t="str">
        <f>IF(ISERROR(VLOOKUP(B159,適用リスト!$C$1:$G$60407,3,)&amp;""),"",VLOOKUP(B159,適用リスト!$C$1:$G$60407,3,)&amp;"")</f>
        <v/>
      </c>
      <c r="E159" s="3"/>
      <c r="F159" s="2" t="str">
        <f>IF(ISERROR(VLOOKUP(B159,適用リスト!$C$1:$G$60407,4,)&amp;""),"",VLOOKUP(B159,適用リスト!$C$1:$G$60407,4,)&amp;"")</f>
        <v/>
      </c>
      <c r="G159" s="2" t="str">
        <f>IF(ISERROR(VLOOKUP(B159,適用リスト!$C$1:$G$60407,5,)&amp;""),"",VLOOKUP(B159,適用リスト!$C$1:$G$60407,5,)&amp;"")</f>
        <v/>
      </c>
      <c r="H159" s="3"/>
    </row>
    <row r="160" spans="2:8" x14ac:dyDescent="0.4">
      <c r="B160" s="1"/>
      <c r="C160" s="2" t="str">
        <f>IF(ISERROR(VLOOKUP(B160,適用リスト!$C$1:$G$60407,2,)&amp;""),"",VLOOKUP(B160,適用リスト!$C$1:$G$60407,2,)&amp;"")</f>
        <v/>
      </c>
      <c r="D160" s="2" t="str">
        <f>IF(ISERROR(VLOOKUP(B160,適用リスト!$C$1:$G$60407,3,)&amp;""),"",VLOOKUP(B160,適用リスト!$C$1:$G$60407,3,)&amp;"")</f>
        <v/>
      </c>
      <c r="E160" s="3"/>
      <c r="F160" s="2" t="str">
        <f>IF(ISERROR(VLOOKUP(B160,適用リスト!$C$1:$G$60407,4,)&amp;""),"",VLOOKUP(B160,適用リスト!$C$1:$G$60407,4,)&amp;"")</f>
        <v/>
      </c>
      <c r="G160" s="2" t="str">
        <f>IF(ISERROR(VLOOKUP(B160,適用リスト!$C$1:$G$60407,5,)&amp;""),"",VLOOKUP(B160,適用リスト!$C$1:$G$60407,5,)&amp;"")</f>
        <v/>
      </c>
      <c r="H160" s="3"/>
    </row>
    <row r="161" spans="2:8" x14ac:dyDescent="0.4">
      <c r="B161" s="1"/>
      <c r="C161" s="2" t="str">
        <f>IF(ISERROR(VLOOKUP(B161,適用リスト!$C$1:$G$60407,2,)&amp;""),"",VLOOKUP(B161,適用リスト!$C$1:$G$60407,2,)&amp;"")</f>
        <v/>
      </c>
      <c r="D161" s="2" t="str">
        <f>IF(ISERROR(VLOOKUP(B161,適用リスト!$C$1:$G$60407,3,)&amp;""),"",VLOOKUP(B161,適用リスト!$C$1:$G$60407,3,)&amp;"")</f>
        <v/>
      </c>
      <c r="E161" s="3"/>
      <c r="F161" s="2" t="str">
        <f>IF(ISERROR(VLOOKUP(B161,適用リスト!$C$1:$G$60407,4,)&amp;""),"",VLOOKUP(B161,適用リスト!$C$1:$G$60407,4,)&amp;"")</f>
        <v/>
      </c>
      <c r="G161" s="2" t="str">
        <f>IF(ISERROR(VLOOKUP(B161,適用リスト!$C$1:$G$60407,5,)&amp;""),"",VLOOKUP(B161,適用リスト!$C$1:$G$60407,5,)&amp;"")</f>
        <v/>
      </c>
      <c r="H161" s="3"/>
    </row>
    <row r="162" spans="2:8" x14ac:dyDescent="0.4">
      <c r="B162" s="1"/>
      <c r="C162" s="2" t="str">
        <f>IF(ISERROR(VLOOKUP(B162,適用リスト!$C$1:$G$60407,2,)&amp;""),"",VLOOKUP(B162,適用リスト!$C$1:$G$60407,2,)&amp;"")</f>
        <v/>
      </c>
      <c r="D162" s="2" t="str">
        <f>IF(ISERROR(VLOOKUP(B162,適用リスト!$C$1:$G$60407,3,)&amp;""),"",VLOOKUP(B162,適用リスト!$C$1:$G$60407,3,)&amp;"")</f>
        <v/>
      </c>
      <c r="E162" s="3"/>
      <c r="F162" s="2" t="str">
        <f>IF(ISERROR(VLOOKUP(B162,適用リスト!$C$1:$G$60407,4,)&amp;""),"",VLOOKUP(B162,適用リスト!$C$1:$G$60407,4,)&amp;"")</f>
        <v/>
      </c>
      <c r="G162" s="2" t="str">
        <f>IF(ISERROR(VLOOKUP(B162,適用リスト!$C$1:$G$60407,5,)&amp;""),"",VLOOKUP(B162,適用リスト!$C$1:$G$60407,5,)&amp;"")</f>
        <v/>
      </c>
      <c r="H162" s="3"/>
    </row>
    <row r="163" spans="2:8" x14ac:dyDescent="0.4">
      <c r="B163" s="1"/>
      <c r="C163" s="2" t="str">
        <f>IF(ISERROR(VLOOKUP(B163,適用リスト!$C$1:$G$60407,2,)&amp;""),"",VLOOKUP(B163,適用リスト!$C$1:$G$60407,2,)&amp;"")</f>
        <v/>
      </c>
      <c r="D163" s="2" t="str">
        <f>IF(ISERROR(VLOOKUP(B163,適用リスト!$C$1:$G$60407,3,)&amp;""),"",VLOOKUP(B163,適用リスト!$C$1:$G$60407,3,)&amp;"")</f>
        <v/>
      </c>
      <c r="E163" s="3"/>
      <c r="F163" s="2" t="str">
        <f>IF(ISERROR(VLOOKUP(B163,適用リスト!$C$1:$G$60407,4,)&amp;""),"",VLOOKUP(B163,適用リスト!$C$1:$G$60407,4,)&amp;"")</f>
        <v/>
      </c>
      <c r="G163" s="2" t="str">
        <f>IF(ISERROR(VLOOKUP(B163,適用リスト!$C$1:$G$60407,5,)&amp;""),"",VLOOKUP(B163,適用リスト!$C$1:$G$60407,5,)&amp;"")</f>
        <v/>
      </c>
      <c r="H163" s="3"/>
    </row>
    <row r="164" spans="2:8" x14ac:dyDescent="0.4">
      <c r="B164" s="1"/>
      <c r="C164" s="2" t="str">
        <f>IF(ISERROR(VLOOKUP(B164,適用リスト!$C$1:$G$60407,2,)&amp;""),"",VLOOKUP(B164,適用リスト!$C$1:$G$60407,2,)&amp;"")</f>
        <v/>
      </c>
      <c r="D164" s="2" t="str">
        <f>IF(ISERROR(VLOOKUP(B164,適用リスト!$C$1:$G$60407,3,)&amp;""),"",VLOOKUP(B164,適用リスト!$C$1:$G$60407,3,)&amp;"")</f>
        <v/>
      </c>
      <c r="E164" s="3"/>
      <c r="F164" s="2" t="str">
        <f>IF(ISERROR(VLOOKUP(B164,適用リスト!$C$1:$G$60407,4,)&amp;""),"",VLOOKUP(B164,適用リスト!$C$1:$G$60407,4,)&amp;"")</f>
        <v/>
      </c>
      <c r="G164" s="2" t="str">
        <f>IF(ISERROR(VLOOKUP(B164,適用リスト!$C$1:$G$60407,5,)&amp;""),"",VLOOKUP(B164,適用リスト!$C$1:$G$60407,5,)&amp;"")</f>
        <v/>
      </c>
      <c r="H164" s="3"/>
    </row>
    <row r="165" spans="2:8" x14ac:dyDescent="0.4">
      <c r="B165" s="1"/>
      <c r="C165" s="2" t="str">
        <f>IF(ISERROR(VLOOKUP(B165,適用リスト!$C$1:$G$60407,2,)&amp;""),"",VLOOKUP(B165,適用リスト!$C$1:$G$60407,2,)&amp;"")</f>
        <v/>
      </c>
      <c r="D165" s="2" t="str">
        <f>IF(ISERROR(VLOOKUP(B165,適用リスト!$C$1:$G$60407,3,)&amp;""),"",VLOOKUP(B165,適用リスト!$C$1:$G$60407,3,)&amp;"")</f>
        <v/>
      </c>
      <c r="E165" s="3"/>
      <c r="F165" s="2" t="str">
        <f>IF(ISERROR(VLOOKUP(B165,適用リスト!$C$1:$G$60407,4,)&amp;""),"",VLOOKUP(B165,適用リスト!$C$1:$G$60407,4,)&amp;"")</f>
        <v/>
      </c>
      <c r="G165" s="2" t="str">
        <f>IF(ISERROR(VLOOKUP(B165,適用リスト!$C$1:$G$60407,5,)&amp;""),"",VLOOKUP(B165,適用リスト!$C$1:$G$60407,5,)&amp;"")</f>
        <v/>
      </c>
      <c r="H165" s="3"/>
    </row>
    <row r="166" spans="2:8" x14ac:dyDescent="0.4">
      <c r="B166" s="1"/>
      <c r="C166" s="2" t="str">
        <f>IF(ISERROR(VLOOKUP(B166,適用リスト!$C$1:$G$60407,2,)&amp;""),"",VLOOKUP(B166,適用リスト!$C$1:$G$60407,2,)&amp;"")</f>
        <v/>
      </c>
      <c r="D166" s="2" t="str">
        <f>IF(ISERROR(VLOOKUP(B166,適用リスト!$C$1:$G$60407,3,)&amp;""),"",VLOOKUP(B166,適用リスト!$C$1:$G$60407,3,)&amp;"")</f>
        <v/>
      </c>
      <c r="E166" s="3"/>
      <c r="F166" s="2" t="str">
        <f>IF(ISERROR(VLOOKUP(B166,適用リスト!$C$1:$G$60407,4,)&amp;""),"",VLOOKUP(B166,適用リスト!$C$1:$G$60407,4,)&amp;"")</f>
        <v/>
      </c>
      <c r="G166" s="2" t="str">
        <f>IF(ISERROR(VLOOKUP(B166,適用リスト!$C$1:$G$60407,5,)&amp;""),"",VLOOKUP(B166,適用リスト!$C$1:$G$60407,5,)&amp;"")</f>
        <v/>
      </c>
      <c r="H166" s="3"/>
    </row>
    <row r="167" spans="2:8" x14ac:dyDescent="0.4">
      <c r="B167" s="1"/>
      <c r="C167" s="2" t="str">
        <f>IF(ISERROR(VLOOKUP(B167,適用リスト!$C$1:$G$60407,2,)&amp;""),"",VLOOKUP(B167,適用リスト!$C$1:$G$60407,2,)&amp;"")</f>
        <v/>
      </c>
      <c r="D167" s="2" t="str">
        <f>IF(ISERROR(VLOOKUP(B167,適用リスト!$C$1:$G$60407,3,)&amp;""),"",VLOOKUP(B167,適用リスト!$C$1:$G$60407,3,)&amp;"")</f>
        <v/>
      </c>
      <c r="E167" s="3"/>
      <c r="F167" s="2" t="str">
        <f>IF(ISERROR(VLOOKUP(B167,適用リスト!$C$1:$G$60407,4,)&amp;""),"",VLOOKUP(B167,適用リスト!$C$1:$G$60407,4,)&amp;"")</f>
        <v/>
      </c>
      <c r="G167" s="2" t="str">
        <f>IF(ISERROR(VLOOKUP(B167,適用リスト!$C$1:$G$60407,5,)&amp;""),"",VLOOKUP(B167,適用リスト!$C$1:$G$60407,5,)&amp;"")</f>
        <v/>
      </c>
      <c r="H167" s="3"/>
    </row>
    <row r="168" spans="2:8" x14ac:dyDescent="0.4">
      <c r="B168" s="1"/>
      <c r="C168" s="2" t="str">
        <f>IF(ISERROR(VLOOKUP(B168,適用リスト!$C$1:$G$60407,2,)&amp;""),"",VLOOKUP(B168,適用リスト!$C$1:$G$60407,2,)&amp;"")</f>
        <v/>
      </c>
      <c r="D168" s="2" t="str">
        <f>IF(ISERROR(VLOOKUP(B168,適用リスト!$C$1:$G$60407,3,)&amp;""),"",VLOOKUP(B168,適用リスト!$C$1:$G$60407,3,)&amp;"")</f>
        <v/>
      </c>
      <c r="E168" s="3"/>
      <c r="F168" s="2" t="str">
        <f>IF(ISERROR(VLOOKUP(B168,適用リスト!$C$1:$G$60407,4,)&amp;""),"",VLOOKUP(B168,適用リスト!$C$1:$G$60407,4,)&amp;"")</f>
        <v/>
      </c>
      <c r="G168" s="2" t="str">
        <f>IF(ISERROR(VLOOKUP(B168,適用リスト!$C$1:$G$60407,5,)&amp;""),"",VLOOKUP(B168,適用リスト!$C$1:$G$60407,5,)&amp;"")</f>
        <v/>
      </c>
      <c r="H168" s="3"/>
    </row>
    <row r="169" spans="2:8" x14ac:dyDescent="0.4">
      <c r="B169" s="1"/>
      <c r="C169" s="2" t="str">
        <f>IF(ISERROR(VLOOKUP(B169,適用リスト!$C$1:$G$60407,2,)&amp;""),"",VLOOKUP(B169,適用リスト!$C$1:$G$60407,2,)&amp;"")</f>
        <v/>
      </c>
      <c r="D169" s="2" t="str">
        <f>IF(ISERROR(VLOOKUP(B169,適用リスト!$C$1:$G$60407,3,)&amp;""),"",VLOOKUP(B169,適用リスト!$C$1:$G$60407,3,)&amp;"")</f>
        <v/>
      </c>
      <c r="E169" s="3"/>
      <c r="F169" s="2" t="str">
        <f>IF(ISERROR(VLOOKUP(B169,適用リスト!$C$1:$G$60407,4,)&amp;""),"",VLOOKUP(B169,適用リスト!$C$1:$G$60407,4,)&amp;"")</f>
        <v/>
      </c>
      <c r="G169" s="2" t="str">
        <f>IF(ISERROR(VLOOKUP(B169,適用リスト!$C$1:$G$60407,5,)&amp;""),"",VLOOKUP(B169,適用リスト!$C$1:$G$60407,5,)&amp;"")</f>
        <v/>
      </c>
      <c r="H169" s="3"/>
    </row>
    <row r="170" spans="2:8" x14ac:dyDescent="0.4">
      <c r="B170" s="1"/>
      <c r="C170" s="2" t="str">
        <f>IF(ISERROR(VLOOKUP(B170,適用リスト!$C$1:$G$60407,2,)&amp;""),"",VLOOKUP(B170,適用リスト!$C$1:$G$60407,2,)&amp;"")</f>
        <v/>
      </c>
      <c r="D170" s="2" t="str">
        <f>IF(ISERROR(VLOOKUP(B170,適用リスト!$C$1:$G$60407,3,)&amp;""),"",VLOOKUP(B170,適用リスト!$C$1:$G$60407,3,)&amp;"")</f>
        <v/>
      </c>
      <c r="E170" s="3"/>
      <c r="F170" s="2" t="str">
        <f>IF(ISERROR(VLOOKUP(B170,適用リスト!$C$1:$G$60407,4,)&amp;""),"",VLOOKUP(B170,適用リスト!$C$1:$G$60407,4,)&amp;"")</f>
        <v/>
      </c>
      <c r="G170" s="2" t="str">
        <f>IF(ISERROR(VLOOKUP(B170,適用リスト!$C$1:$G$60407,5,)&amp;""),"",VLOOKUP(B170,適用リスト!$C$1:$G$60407,5,)&amp;"")</f>
        <v/>
      </c>
      <c r="H170" s="3"/>
    </row>
    <row r="171" spans="2:8" x14ac:dyDescent="0.4">
      <c r="B171" s="1"/>
      <c r="C171" s="2" t="str">
        <f>IF(ISERROR(VLOOKUP(B171,適用リスト!$C$1:$G$60407,2,)&amp;""),"",VLOOKUP(B171,適用リスト!$C$1:$G$60407,2,)&amp;"")</f>
        <v/>
      </c>
      <c r="D171" s="2" t="str">
        <f>IF(ISERROR(VLOOKUP(B171,適用リスト!$C$1:$G$60407,3,)&amp;""),"",VLOOKUP(B171,適用リスト!$C$1:$G$60407,3,)&amp;"")</f>
        <v/>
      </c>
      <c r="E171" s="3"/>
      <c r="F171" s="2" t="str">
        <f>IF(ISERROR(VLOOKUP(B171,適用リスト!$C$1:$G$60407,4,)&amp;""),"",VLOOKUP(B171,適用リスト!$C$1:$G$60407,4,)&amp;"")</f>
        <v/>
      </c>
      <c r="G171" s="2" t="str">
        <f>IF(ISERROR(VLOOKUP(B171,適用リスト!$C$1:$G$60407,5,)&amp;""),"",VLOOKUP(B171,適用リスト!$C$1:$G$60407,5,)&amp;"")</f>
        <v/>
      </c>
      <c r="H171" s="3"/>
    </row>
    <row r="172" spans="2:8" x14ac:dyDescent="0.4">
      <c r="B172" s="1"/>
      <c r="C172" s="2" t="str">
        <f>IF(ISERROR(VLOOKUP(B172,適用リスト!$C$1:$G$60407,2,)&amp;""),"",VLOOKUP(B172,適用リスト!$C$1:$G$60407,2,)&amp;"")</f>
        <v/>
      </c>
      <c r="D172" s="2" t="str">
        <f>IF(ISERROR(VLOOKUP(B172,適用リスト!$C$1:$G$60407,3,)&amp;""),"",VLOOKUP(B172,適用リスト!$C$1:$G$60407,3,)&amp;"")</f>
        <v/>
      </c>
      <c r="E172" s="3"/>
      <c r="F172" s="2" t="str">
        <f>IF(ISERROR(VLOOKUP(B172,適用リスト!$C$1:$G$60407,4,)&amp;""),"",VLOOKUP(B172,適用リスト!$C$1:$G$60407,4,)&amp;"")</f>
        <v/>
      </c>
      <c r="G172" s="2" t="str">
        <f>IF(ISERROR(VLOOKUP(B172,適用リスト!$C$1:$G$60407,5,)&amp;""),"",VLOOKUP(B172,適用リスト!$C$1:$G$60407,5,)&amp;"")</f>
        <v/>
      </c>
      <c r="H172" s="3"/>
    </row>
    <row r="173" spans="2:8" x14ac:dyDescent="0.4">
      <c r="B173" s="1"/>
      <c r="C173" s="2" t="str">
        <f>IF(ISERROR(VLOOKUP(B173,適用リスト!$C$1:$G$60407,2,)&amp;""),"",VLOOKUP(B173,適用リスト!$C$1:$G$60407,2,)&amp;"")</f>
        <v/>
      </c>
      <c r="D173" s="2" t="str">
        <f>IF(ISERROR(VLOOKUP(B173,適用リスト!$C$1:$G$60407,3,)&amp;""),"",VLOOKUP(B173,適用リスト!$C$1:$G$60407,3,)&amp;"")</f>
        <v/>
      </c>
      <c r="E173" s="3"/>
      <c r="F173" s="2" t="str">
        <f>IF(ISERROR(VLOOKUP(B173,適用リスト!$C$1:$G$60407,4,)&amp;""),"",VLOOKUP(B173,適用リスト!$C$1:$G$60407,4,)&amp;"")</f>
        <v/>
      </c>
      <c r="G173" s="2" t="str">
        <f>IF(ISERROR(VLOOKUP(B173,適用リスト!$C$1:$G$60407,5,)&amp;""),"",VLOOKUP(B173,適用リスト!$C$1:$G$60407,5,)&amp;"")</f>
        <v/>
      </c>
      <c r="H173" s="3"/>
    </row>
    <row r="174" spans="2:8" x14ac:dyDescent="0.4">
      <c r="B174" s="1"/>
      <c r="C174" s="2" t="str">
        <f>IF(ISERROR(VLOOKUP(B174,適用リスト!$C$1:$G$60407,2,)&amp;""),"",VLOOKUP(B174,適用リスト!$C$1:$G$60407,2,)&amp;"")</f>
        <v/>
      </c>
      <c r="D174" s="2" t="str">
        <f>IF(ISERROR(VLOOKUP(B174,適用リスト!$C$1:$G$60407,3,)&amp;""),"",VLOOKUP(B174,適用リスト!$C$1:$G$60407,3,)&amp;"")</f>
        <v/>
      </c>
      <c r="E174" s="3"/>
      <c r="F174" s="2" t="str">
        <f>IF(ISERROR(VLOOKUP(B174,適用リスト!$C$1:$G$60407,4,)&amp;""),"",VLOOKUP(B174,適用リスト!$C$1:$G$60407,4,)&amp;"")</f>
        <v/>
      </c>
      <c r="G174" s="2" t="str">
        <f>IF(ISERROR(VLOOKUP(B174,適用リスト!$C$1:$G$60407,5,)&amp;""),"",VLOOKUP(B174,適用リスト!$C$1:$G$60407,5,)&amp;"")</f>
        <v/>
      </c>
      <c r="H174" s="3"/>
    </row>
    <row r="175" spans="2:8" x14ac:dyDescent="0.4">
      <c r="B175" s="1"/>
      <c r="C175" s="2" t="str">
        <f>IF(ISERROR(VLOOKUP(B175,適用リスト!$C$1:$G$60407,2,)&amp;""),"",VLOOKUP(B175,適用リスト!$C$1:$G$60407,2,)&amp;"")</f>
        <v/>
      </c>
      <c r="D175" s="2" t="str">
        <f>IF(ISERROR(VLOOKUP(B175,適用リスト!$C$1:$G$60407,3,)&amp;""),"",VLOOKUP(B175,適用リスト!$C$1:$G$60407,3,)&amp;"")</f>
        <v/>
      </c>
      <c r="E175" s="3"/>
      <c r="F175" s="2" t="str">
        <f>IF(ISERROR(VLOOKUP(B175,適用リスト!$C$1:$G$60407,4,)&amp;""),"",VLOOKUP(B175,適用リスト!$C$1:$G$60407,4,)&amp;"")</f>
        <v/>
      </c>
      <c r="G175" s="2" t="str">
        <f>IF(ISERROR(VLOOKUP(B175,適用リスト!$C$1:$G$60407,5,)&amp;""),"",VLOOKUP(B175,適用リスト!$C$1:$G$60407,5,)&amp;"")</f>
        <v/>
      </c>
      <c r="H175" s="3"/>
    </row>
    <row r="176" spans="2:8" x14ac:dyDescent="0.4">
      <c r="B176" s="1"/>
      <c r="C176" s="2" t="str">
        <f>IF(ISERROR(VLOOKUP(B176,適用リスト!$C$1:$G$60407,2,)&amp;""),"",VLOOKUP(B176,適用リスト!$C$1:$G$60407,2,)&amp;"")</f>
        <v/>
      </c>
      <c r="D176" s="2" t="str">
        <f>IF(ISERROR(VLOOKUP(B176,適用リスト!$C$1:$G$60407,3,)&amp;""),"",VLOOKUP(B176,適用リスト!$C$1:$G$60407,3,)&amp;"")</f>
        <v/>
      </c>
      <c r="E176" s="3"/>
      <c r="F176" s="2" t="str">
        <f>IF(ISERROR(VLOOKUP(B176,適用リスト!$C$1:$G$60407,4,)&amp;""),"",VLOOKUP(B176,適用リスト!$C$1:$G$60407,4,)&amp;"")</f>
        <v/>
      </c>
      <c r="G176" s="2" t="str">
        <f>IF(ISERROR(VLOOKUP(B176,適用リスト!$C$1:$G$60407,5,)&amp;""),"",VLOOKUP(B176,適用リスト!$C$1:$G$60407,5,)&amp;"")</f>
        <v/>
      </c>
      <c r="H176" s="3"/>
    </row>
    <row r="177" spans="2:8" x14ac:dyDescent="0.4">
      <c r="B177" s="1"/>
      <c r="C177" s="2" t="str">
        <f>IF(ISERROR(VLOOKUP(B177,適用リスト!$C$1:$G$60407,2,)&amp;""),"",VLOOKUP(B177,適用リスト!$C$1:$G$60407,2,)&amp;"")</f>
        <v/>
      </c>
      <c r="D177" s="2" t="str">
        <f>IF(ISERROR(VLOOKUP(B177,適用リスト!$C$1:$G$60407,3,)&amp;""),"",VLOOKUP(B177,適用リスト!$C$1:$G$60407,3,)&amp;"")</f>
        <v/>
      </c>
      <c r="E177" s="3"/>
      <c r="F177" s="2" t="str">
        <f>IF(ISERROR(VLOOKUP(B177,適用リスト!$C$1:$G$60407,4,)&amp;""),"",VLOOKUP(B177,適用リスト!$C$1:$G$60407,4,)&amp;"")</f>
        <v/>
      </c>
      <c r="G177" s="2" t="str">
        <f>IF(ISERROR(VLOOKUP(B177,適用リスト!$C$1:$G$60407,5,)&amp;""),"",VLOOKUP(B177,適用リスト!$C$1:$G$60407,5,)&amp;"")</f>
        <v/>
      </c>
      <c r="H177" s="3"/>
    </row>
    <row r="178" spans="2:8" x14ac:dyDescent="0.4">
      <c r="B178" s="1"/>
      <c r="C178" s="2" t="str">
        <f>IF(ISERROR(VLOOKUP(B178,適用リスト!$C$1:$G$60407,2,)&amp;""),"",VLOOKUP(B178,適用リスト!$C$1:$G$60407,2,)&amp;"")</f>
        <v/>
      </c>
      <c r="D178" s="2" t="str">
        <f>IF(ISERROR(VLOOKUP(B178,適用リスト!$C$1:$G$60407,3,)&amp;""),"",VLOOKUP(B178,適用リスト!$C$1:$G$60407,3,)&amp;"")</f>
        <v/>
      </c>
      <c r="E178" s="3"/>
      <c r="F178" s="2" t="str">
        <f>IF(ISERROR(VLOOKUP(B178,適用リスト!$C$1:$G$60407,4,)&amp;""),"",VLOOKUP(B178,適用リスト!$C$1:$G$60407,4,)&amp;"")</f>
        <v/>
      </c>
      <c r="G178" s="2" t="str">
        <f>IF(ISERROR(VLOOKUP(B178,適用リスト!$C$1:$G$60407,5,)&amp;""),"",VLOOKUP(B178,適用リスト!$C$1:$G$60407,5,)&amp;"")</f>
        <v/>
      </c>
      <c r="H178" s="3"/>
    </row>
    <row r="179" spans="2:8" x14ac:dyDescent="0.4">
      <c r="B179" s="1"/>
      <c r="C179" s="2" t="str">
        <f>IF(ISERROR(VLOOKUP(B179,適用リスト!$C$1:$G$60407,2,)&amp;""),"",VLOOKUP(B179,適用リスト!$C$1:$G$60407,2,)&amp;"")</f>
        <v/>
      </c>
      <c r="D179" s="2" t="str">
        <f>IF(ISERROR(VLOOKUP(B179,適用リスト!$C$1:$G$60407,3,)&amp;""),"",VLOOKUP(B179,適用リスト!$C$1:$G$60407,3,)&amp;"")</f>
        <v/>
      </c>
      <c r="E179" s="3"/>
      <c r="F179" s="2" t="str">
        <f>IF(ISERROR(VLOOKUP(B179,適用リスト!$C$1:$G$60407,4,)&amp;""),"",VLOOKUP(B179,適用リスト!$C$1:$G$60407,4,)&amp;"")</f>
        <v/>
      </c>
      <c r="G179" s="2" t="str">
        <f>IF(ISERROR(VLOOKUP(B179,適用リスト!$C$1:$G$60407,5,)&amp;""),"",VLOOKUP(B179,適用リスト!$C$1:$G$60407,5,)&amp;"")</f>
        <v/>
      </c>
      <c r="H179" s="3"/>
    </row>
    <row r="180" spans="2:8" x14ac:dyDescent="0.4">
      <c r="B180" s="1"/>
      <c r="C180" s="2" t="str">
        <f>IF(ISERROR(VLOOKUP(B180,適用リスト!$C$1:$G$60407,2,)&amp;""),"",VLOOKUP(B180,適用リスト!$C$1:$G$60407,2,)&amp;"")</f>
        <v/>
      </c>
      <c r="D180" s="2" t="str">
        <f>IF(ISERROR(VLOOKUP(B180,適用リスト!$C$1:$G$60407,3,)&amp;""),"",VLOOKUP(B180,適用リスト!$C$1:$G$60407,3,)&amp;"")</f>
        <v/>
      </c>
      <c r="E180" s="3"/>
      <c r="F180" s="2" t="str">
        <f>IF(ISERROR(VLOOKUP(B180,適用リスト!$C$1:$G$60407,4,)&amp;""),"",VLOOKUP(B180,適用リスト!$C$1:$G$60407,4,)&amp;"")</f>
        <v/>
      </c>
      <c r="G180" s="2" t="str">
        <f>IF(ISERROR(VLOOKUP(B180,適用リスト!$C$1:$G$60407,5,)&amp;""),"",VLOOKUP(B180,適用リスト!$C$1:$G$60407,5,)&amp;"")</f>
        <v/>
      </c>
      <c r="H180" s="3"/>
    </row>
    <row r="181" spans="2:8" x14ac:dyDescent="0.4">
      <c r="B181" s="1"/>
      <c r="C181" s="2" t="str">
        <f>IF(ISERROR(VLOOKUP(B181,適用リスト!$C$1:$G$60407,2,)&amp;""),"",VLOOKUP(B181,適用リスト!$C$1:$G$60407,2,)&amp;"")</f>
        <v/>
      </c>
      <c r="D181" s="2" t="str">
        <f>IF(ISERROR(VLOOKUP(B181,適用リスト!$C$1:$G$60407,3,)&amp;""),"",VLOOKUP(B181,適用リスト!$C$1:$G$60407,3,)&amp;"")</f>
        <v/>
      </c>
      <c r="E181" s="3"/>
      <c r="F181" s="2" t="str">
        <f>IF(ISERROR(VLOOKUP(B181,適用リスト!$C$1:$G$60407,4,)&amp;""),"",VLOOKUP(B181,適用リスト!$C$1:$G$60407,4,)&amp;"")</f>
        <v/>
      </c>
      <c r="G181" s="2" t="str">
        <f>IF(ISERROR(VLOOKUP(B181,適用リスト!$C$1:$G$60407,5,)&amp;""),"",VLOOKUP(B181,適用リスト!$C$1:$G$60407,5,)&amp;"")</f>
        <v/>
      </c>
      <c r="H181" s="3"/>
    </row>
    <row r="182" spans="2:8" x14ac:dyDescent="0.4">
      <c r="B182" s="1"/>
      <c r="C182" s="2" t="str">
        <f>IF(ISERROR(VLOOKUP(B182,適用リスト!$C$1:$G$60407,2,)&amp;""),"",VLOOKUP(B182,適用リスト!$C$1:$G$60407,2,)&amp;"")</f>
        <v/>
      </c>
      <c r="D182" s="2" t="str">
        <f>IF(ISERROR(VLOOKUP(B182,適用リスト!$C$1:$G$60407,3,)&amp;""),"",VLOOKUP(B182,適用リスト!$C$1:$G$60407,3,)&amp;"")</f>
        <v/>
      </c>
      <c r="E182" s="3"/>
      <c r="F182" s="2" t="str">
        <f>IF(ISERROR(VLOOKUP(B182,適用リスト!$C$1:$G$60407,4,)&amp;""),"",VLOOKUP(B182,適用リスト!$C$1:$G$60407,4,)&amp;"")</f>
        <v/>
      </c>
      <c r="G182" s="2" t="str">
        <f>IF(ISERROR(VLOOKUP(B182,適用リスト!$C$1:$G$60407,5,)&amp;""),"",VLOOKUP(B182,適用リスト!$C$1:$G$60407,5,)&amp;"")</f>
        <v/>
      </c>
      <c r="H182" s="3"/>
    </row>
    <row r="183" spans="2:8" x14ac:dyDescent="0.4">
      <c r="B183" s="1"/>
      <c r="C183" s="2" t="str">
        <f>IF(ISERROR(VLOOKUP(B183,適用リスト!$C$1:$G$60407,2,)&amp;""),"",VLOOKUP(B183,適用リスト!$C$1:$G$60407,2,)&amp;"")</f>
        <v/>
      </c>
      <c r="D183" s="2" t="str">
        <f>IF(ISERROR(VLOOKUP(B183,適用リスト!$C$1:$G$60407,3,)&amp;""),"",VLOOKUP(B183,適用リスト!$C$1:$G$60407,3,)&amp;"")</f>
        <v/>
      </c>
      <c r="E183" s="3"/>
      <c r="F183" s="2" t="str">
        <f>IF(ISERROR(VLOOKUP(B183,適用リスト!$C$1:$G$60407,4,)&amp;""),"",VLOOKUP(B183,適用リスト!$C$1:$G$60407,4,)&amp;"")</f>
        <v/>
      </c>
      <c r="G183" s="2" t="str">
        <f>IF(ISERROR(VLOOKUP(B183,適用リスト!$C$1:$G$60407,5,)&amp;""),"",VLOOKUP(B183,適用リスト!$C$1:$G$60407,5,)&amp;"")</f>
        <v/>
      </c>
      <c r="H183" s="3"/>
    </row>
    <row r="184" spans="2:8" x14ac:dyDescent="0.4">
      <c r="B184" s="1"/>
      <c r="C184" s="2" t="str">
        <f>IF(ISERROR(VLOOKUP(B184,適用リスト!$C$1:$G$60407,2,)&amp;""),"",VLOOKUP(B184,適用リスト!$C$1:$G$60407,2,)&amp;"")</f>
        <v/>
      </c>
      <c r="D184" s="2" t="str">
        <f>IF(ISERROR(VLOOKUP(B184,適用リスト!$C$1:$G$60407,3,)&amp;""),"",VLOOKUP(B184,適用リスト!$C$1:$G$60407,3,)&amp;"")</f>
        <v/>
      </c>
      <c r="E184" s="3"/>
      <c r="F184" s="2" t="str">
        <f>IF(ISERROR(VLOOKUP(B184,適用リスト!$C$1:$G$60407,4,)&amp;""),"",VLOOKUP(B184,適用リスト!$C$1:$G$60407,4,)&amp;"")</f>
        <v/>
      </c>
      <c r="G184" s="2" t="str">
        <f>IF(ISERROR(VLOOKUP(B184,適用リスト!$C$1:$G$60407,5,)&amp;""),"",VLOOKUP(B184,適用リスト!$C$1:$G$60407,5,)&amp;"")</f>
        <v/>
      </c>
      <c r="H184" s="3"/>
    </row>
    <row r="185" spans="2:8" x14ac:dyDescent="0.4">
      <c r="B185" s="1"/>
      <c r="C185" s="2" t="str">
        <f>IF(ISERROR(VLOOKUP(B185,適用リスト!$C$1:$G$60407,2,)&amp;""),"",VLOOKUP(B185,適用リスト!$C$1:$G$60407,2,)&amp;"")</f>
        <v/>
      </c>
      <c r="D185" s="2" t="str">
        <f>IF(ISERROR(VLOOKUP(B185,適用リスト!$C$1:$G$60407,3,)&amp;""),"",VLOOKUP(B185,適用リスト!$C$1:$G$60407,3,)&amp;"")</f>
        <v/>
      </c>
      <c r="E185" s="3"/>
      <c r="F185" s="2" t="str">
        <f>IF(ISERROR(VLOOKUP(B185,適用リスト!$C$1:$G$60407,4,)&amp;""),"",VLOOKUP(B185,適用リスト!$C$1:$G$60407,4,)&amp;"")</f>
        <v/>
      </c>
      <c r="G185" s="2" t="str">
        <f>IF(ISERROR(VLOOKUP(B185,適用リスト!$C$1:$G$60407,5,)&amp;""),"",VLOOKUP(B185,適用リスト!$C$1:$G$60407,5,)&amp;"")</f>
        <v/>
      </c>
      <c r="H185" s="3"/>
    </row>
    <row r="186" spans="2:8" x14ac:dyDescent="0.4">
      <c r="B186" s="1"/>
      <c r="C186" s="2" t="str">
        <f>IF(ISERROR(VLOOKUP(B186,適用リスト!$C$1:$G$60407,2,)&amp;""),"",VLOOKUP(B186,適用リスト!$C$1:$G$60407,2,)&amp;"")</f>
        <v/>
      </c>
      <c r="D186" s="2" t="str">
        <f>IF(ISERROR(VLOOKUP(B186,適用リスト!$C$1:$G$60407,3,)&amp;""),"",VLOOKUP(B186,適用リスト!$C$1:$G$60407,3,)&amp;"")</f>
        <v/>
      </c>
      <c r="E186" s="3"/>
      <c r="F186" s="2" t="str">
        <f>IF(ISERROR(VLOOKUP(B186,適用リスト!$C$1:$G$60407,4,)&amp;""),"",VLOOKUP(B186,適用リスト!$C$1:$G$60407,4,)&amp;"")</f>
        <v/>
      </c>
      <c r="G186" s="2" t="str">
        <f>IF(ISERROR(VLOOKUP(B186,適用リスト!$C$1:$G$60407,5,)&amp;""),"",VLOOKUP(B186,適用リスト!$C$1:$G$60407,5,)&amp;"")</f>
        <v/>
      </c>
      <c r="H186" s="3"/>
    </row>
    <row r="187" spans="2:8" x14ac:dyDescent="0.4">
      <c r="B187" s="1"/>
      <c r="C187" s="2" t="str">
        <f>IF(ISERROR(VLOOKUP(B187,適用リスト!$C$1:$G$60407,2,)&amp;""),"",VLOOKUP(B187,適用リスト!$C$1:$G$60407,2,)&amp;"")</f>
        <v/>
      </c>
      <c r="D187" s="2" t="str">
        <f>IF(ISERROR(VLOOKUP(B187,適用リスト!$C$1:$G$60407,3,)&amp;""),"",VLOOKUP(B187,適用リスト!$C$1:$G$60407,3,)&amp;"")</f>
        <v/>
      </c>
      <c r="E187" s="3"/>
      <c r="F187" s="2" t="str">
        <f>IF(ISERROR(VLOOKUP(B187,適用リスト!$C$1:$G$60407,4,)&amp;""),"",VLOOKUP(B187,適用リスト!$C$1:$G$60407,4,)&amp;"")</f>
        <v/>
      </c>
      <c r="G187" s="2" t="str">
        <f>IF(ISERROR(VLOOKUP(B187,適用リスト!$C$1:$G$60407,5,)&amp;""),"",VLOOKUP(B187,適用リスト!$C$1:$G$60407,5,)&amp;"")</f>
        <v/>
      </c>
      <c r="H187" s="3"/>
    </row>
    <row r="188" spans="2:8" x14ac:dyDescent="0.4">
      <c r="B188" s="1"/>
      <c r="C188" s="2" t="str">
        <f>IF(ISERROR(VLOOKUP(B188,適用リスト!$C$1:$G$60407,2,)&amp;""),"",VLOOKUP(B188,適用リスト!$C$1:$G$60407,2,)&amp;"")</f>
        <v/>
      </c>
      <c r="D188" s="2" t="str">
        <f>IF(ISERROR(VLOOKUP(B188,適用リスト!$C$1:$G$60407,3,)&amp;""),"",VLOOKUP(B188,適用リスト!$C$1:$G$60407,3,)&amp;"")</f>
        <v/>
      </c>
      <c r="E188" s="3"/>
      <c r="F188" s="2" t="str">
        <f>IF(ISERROR(VLOOKUP(B188,適用リスト!$C$1:$G$60407,4,)&amp;""),"",VLOOKUP(B188,適用リスト!$C$1:$G$60407,4,)&amp;"")</f>
        <v/>
      </c>
      <c r="G188" s="2" t="str">
        <f>IF(ISERROR(VLOOKUP(B188,適用リスト!$C$1:$G$60407,5,)&amp;""),"",VLOOKUP(B188,適用リスト!$C$1:$G$60407,5,)&amp;"")</f>
        <v/>
      </c>
      <c r="H188" s="3"/>
    </row>
    <row r="189" spans="2:8" x14ac:dyDescent="0.4">
      <c r="B189" s="1"/>
      <c r="C189" s="2" t="str">
        <f>IF(ISERROR(VLOOKUP(B189,適用リスト!$C$1:$G$60407,2,)&amp;""),"",VLOOKUP(B189,適用リスト!$C$1:$G$60407,2,)&amp;"")</f>
        <v/>
      </c>
      <c r="D189" s="2" t="str">
        <f>IF(ISERROR(VLOOKUP(B189,適用リスト!$C$1:$G$60407,3,)&amp;""),"",VLOOKUP(B189,適用リスト!$C$1:$G$60407,3,)&amp;"")</f>
        <v/>
      </c>
      <c r="E189" s="3"/>
      <c r="F189" s="2" t="str">
        <f>IF(ISERROR(VLOOKUP(B189,適用リスト!$C$1:$G$60407,4,)&amp;""),"",VLOOKUP(B189,適用リスト!$C$1:$G$60407,4,)&amp;"")</f>
        <v/>
      </c>
      <c r="G189" s="2" t="str">
        <f>IF(ISERROR(VLOOKUP(B189,適用リスト!$C$1:$G$60407,5,)&amp;""),"",VLOOKUP(B189,適用リスト!$C$1:$G$60407,5,)&amp;"")</f>
        <v/>
      </c>
      <c r="H189" s="3"/>
    </row>
    <row r="190" spans="2:8" x14ac:dyDescent="0.4">
      <c r="B190" s="1"/>
      <c r="C190" s="2" t="str">
        <f>IF(ISERROR(VLOOKUP(B190,適用リスト!$C$1:$G$60407,2,)&amp;""),"",VLOOKUP(B190,適用リスト!$C$1:$G$60407,2,)&amp;"")</f>
        <v/>
      </c>
      <c r="D190" s="2" t="str">
        <f>IF(ISERROR(VLOOKUP(B190,適用リスト!$C$1:$G$60407,3,)&amp;""),"",VLOOKUP(B190,適用リスト!$C$1:$G$60407,3,)&amp;"")</f>
        <v/>
      </c>
      <c r="E190" s="3"/>
      <c r="F190" s="2" t="str">
        <f>IF(ISERROR(VLOOKUP(B190,適用リスト!$C$1:$G$60407,4,)&amp;""),"",VLOOKUP(B190,適用リスト!$C$1:$G$60407,4,)&amp;"")</f>
        <v/>
      </c>
      <c r="G190" s="2" t="str">
        <f>IF(ISERROR(VLOOKUP(B190,適用リスト!$C$1:$G$60407,5,)&amp;""),"",VLOOKUP(B190,適用リスト!$C$1:$G$60407,5,)&amp;"")</f>
        <v/>
      </c>
      <c r="H190" s="3"/>
    </row>
    <row r="191" spans="2:8" x14ac:dyDescent="0.4">
      <c r="B191" s="1"/>
      <c r="C191" s="2" t="str">
        <f>IF(ISERROR(VLOOKUP(B191,適用リスト!$C$1:$G$60407,2,)&amp;""),"",VLOOKUP(B191,適用リスト!$C$1:$G$60407,2,)&amp;"")</f>
        <v/>
      </c>
      <c r="D191" s="2" t="str">
        <f>IF(ISERROR(VLOOKUP(B191,適用リスト!$C$1:$G$60407,3,)&amp;""),"",VLOOKUP(B191,適用リスト!$C$1:$G$60407,3,)&amp;"")</f>
        <v/>
      </c>
      <c r="E191" s="3"/>
      <c r="F191" s="2" t="str">
        <f>IF(ISERROR(VLOOKUP(B191,適用リスト!$C$1:$G$60407,4,)&amp;""),"",VLOOKUP(B191,適用リスト!$C$1:$G$60407,4,)&amp;"")</f>
        <v/>
      </c>
      <c r="G191" s="2" t="str">
        <f>IF(ISERROR(VLOOKUP(B191,適用リスト!$C$1:$G$60407,5,)&amp;""),"",VLOOKUP(B191,適用リスト!$C$1:$G$60407,5,)&amp;"")</f>
        <v/>
      </c>
      <c r="H191" s="3"/>
    </row>
    <row r="192" spans="2:8" x14ac:dyDescent="0.4">
      <c r="B192" s="1"/>
      <c r="C192" s="2" t="str">
        <f>IF(ISERROR(VLOOKUP(B192,適用リスト!$C$1:$G$60407,2,)&amp;""),"",VLOOKUP(B192,適用リスト!$C$1:$G$60407,2,)&amp;"")</f>
        <v/>
      </c>
      <c r="D192" s="2" t="str">
        <f>IF(ISERROR(VLOOKUP(B192,適用リスト!$C$1:$G$60407,3,)&amp;""),"",VLOOKUP(B192,適用リスト!$C$1:$G$60407,3,)&amp;"")</f>
        <v/>
      </c>
      <c r="E192" s="3"/>
      <c r="F192" s="2" t="str">
        <f>IF(ISERROR(VLOOKUP(B192,適用リスト!$C$1:$G$60407,4,)&amp;""),"",VLOOKUP(B192,適用リスト!$C$1:$G$60407,4,)&amp;"")</f>
        <v/>
      </c>
      <c r="G192" s="2" t="str">
        <f>IF(ISERROR(VLOOKUP(B192,適用リスト!$C$1:$G$60407,5,)&amp;""),"",VLOOKUP(B192,適用リスト!$C$1:$G$60407,5,)&amp;"")</f>
        <v/>
      </c>
      <c r="H192" s="3"/>
    </row>
    <row r="193" spans="2:8" x14ac:dyDescent="0.4">
      <c r="B193" s="1"/>
      <c r="C193" s="2" t="str">
        <f>IF(ISERROR(VLOOKUP(B193,適用リスト!$C$1:$G$60407,2,)&amp;""),"",VLOOKUP(B193,適用リスト!$C$1:$G$60407,2,)&amp;"")</f>
        <v/>
      </c>
      <c r="D193" s="2" t="str">
        <f>IF(ISERROR(VLOOKUP(B193,適用リスト!$C$1:$G$60407,3,)&amp;""),"",VLOOKUP(B193,適用リスト!$C$1:$G$60407,3,)&amp;"")</f>
        <v/>
      </c>
      <c r="E193" s="3"/>
      <c r="F193" s="2" t="str">
        <f>IF(ISERROR(VLOOKUP(B193,適用リスト!$C$1:$G$60407,4,)&amp;""),"",VLOOKUP(B193,適用リスト!$C$1:$G$60407,4,)&amp;"")</f>
        <v/>
      </c>
      <c r="G193" s="2" t="str">
        <f>IF(ISERROR(VLOOKUP(B193,適用リスト!$C$1:$G$60407,5,)&amp;""),"",VLOOKUP(B193,適用リスト!$C$1:$G$60407,5,)&amp;"")</f>
        <v/>
      </c>
      <c r="H193" s="3"/>
    </row>
    <row r="194" spans="2:8" x14ac:dyDescent="0.4">
      <c r="B194" s="1"/>
      <c r="C194" s="2" t="str">
        <f>IF(ISERROR(VLOOKUP(B194,適用リスト!$C$1:$G$60407,2,)&amp;""),"",VLOOKUP(B194,適用リスト!$C$1:$G$60407,2,)&amp;"")</f>
        <v/>
      </c>
      <c r="D194" s="2" t="str">
        <f>IF(ISERROR(VLOOKUP(B194,適用リスト!$C$1:$G$60407,3,)&amp;""),"",VLOOKUP(B194,適用リスト!$C$1:$G$60407,3,)&amp;"")</f>
        <v/>
      </c>
      <c r="E194" s="3"/>
      <c r="F194" s="2" t="str">
        <f>IF(ISERROR(VLOOKUP(B194,適用リスト!$C$1:$G$60407,4,)&amp;""),"",VLOOKUP(B194,適用リスト!$C$1:$G$60407,4,)&amp;"")</f>
        <v/>
      </c>
      <c r="G194" s="2" t="str">
        <f>IF(ISERROR(VLOOKUP(B194,適用リスト!$C$1:$G$60407,5,)&amp;""),"",VLOOKUP(B194,適用リスト!$C$1:$G$60407,5,)&amp;"")</f>
        <v/>
      </c>
      <c r="H194" s="3"/>
    </row>
    <row r="195" spans="2:8" x14ac:dyDescent="0.4">
      <c r="B195" s="1"/>
      <c r="C195" s="2" t="str">
        <f>IF(ISERROR(VLOOKUP(B195,適用リスト!$C$1:$G$60407,2,)&amp;""),"",VLOOKUP(B195,適用リスト!$C$1:$G$60407,2,)&amp;"")</f>
        <v/>
      </c>
      <c r="D195" s="2" t="str">
        <f>IF(ISERROR(VLOOKUP(B195,適用リスト!$C$1:$G$60407,3,)&amp;""),"",VLOOKUP(B195,適用リスト!$C$1:$G$60407,3,)&amp;"")</f>
        <v/>
      </c>
      <c r="E195" s="3"/>
      <c r="F195" s="2" t="str">
        <f>IF(ISERROR(VLOOKUP(B195,適用リスト!$C$1:$G$60407,4,)&amp;""),"",VLOOKUP(B195,適用リスト!$C$1:$G$60407,4,)&amp;"")</f>
        <v/>
      </c>
      <c r="G195" s="2" t="str">
        <f>IF(ISERROR(VLOOKUP(B195,適用リスト!$C$1:$G$60407,5,)&amp;""),"",VLOOKUP(B195,適用リスト!$C$1:$G$60407,5,)&amp;"")</f>
        <v/>
      </c>
      <c r="H195" s="3"/>
    </row>
    <row r="196" spans="2:8" x14ac:dyDescent="0.4">
      <c r="B196" s="1"/>
      <c r="C196" s="2" t="str">
        <f>IF(ISERROR(VLOOKUP(B196,適用リスト!$C$1:$G$60407,2,)&amp;""),"",VLOOKUP(B196,適用リスト!$C$1:$G$60407,2,)&amp;"")</f>
        <v/>
      </c>
      <c r="D196" s="2" t="str">
        <f>IF(ISERROR(VLOOKUP(B196,適用リスト!$C$1:$G$60407,3,)&amp;""),"",VLOOKUP(B196,適用リスト!$C$1:$G$60407,3,)&amp;"")</f>
        <v/>
      </c>
      <c r="E196" s="3"/>
      <c r="F196" s="2" t="str">
        <f>IF(ISERROR(VLOOKUP(B196,適用リスト!$C$1:$G$60407,4,)&amp;""),"",VLOOKUP(B196,適用リスト!$C$1:$G$60407,4,)&amp;"")</f>
        <v/>
      </c>
      <c r="G196" s="2" t="str">
        <f>IF(ISERROR(VLOOKUP(B196,適用リスト!$C$1:$G$60407,5,)&amp;""),"",VLOOKUP(B196,適用リスト!$C$1:$G$60407,5,)&amp;"")</f>
        <v/>
      </c>
      <c r="H196" s="3"/>
    </row>
    <row r="197" spans="2:8" x14ac:dyDescent="0.4">
      <c r="B197" s="1"/>
      <c r="C197" s="2" t="str">
        <f>IF(ISERROR(VLOOKUP(B197,適用リスト!$C$1:$G$60407,2,)&amp;""),"",VLOOKUP(B197,適用リスト!$C$1:$G$60407,2,)&amp;"")</f>
        <v/>
      </c>
      <c r="D197" s="2" t="str">
        <f>IF(ISERROR(VLOOKUP(B197,適用リスト!$C$1:$G$60407,3,)&amp;""),"",VLOOKUP(B197,適用リスト!$C$1:$G$60407,3,)&amp;"")</f>
        <v/>
      </c>
      <c r="E197" s="3"/>
      <c r="F197" s="2" t="str">
        <f>IF(ISERROR(VLOOKUP(B197,適用リスト!$C$1:$G$60407,4,)&amp;""),"",VLOOKUP(B197,適用リスト!$C$1:$G$60407,4,)&amp;"")</f>
        <v/>
      </c>
      <c r="G197" s="2" t="str">
        <f>IF(ISERROR(VLOOKUP(B197,適用リスト!$C$1:$G$60407,5,)&amp;""),"",VLOOKUP(B197,適用リスト!$C$1:$G$60407,5,)&amp;"")</f>
        <v/>
      </c>
      <c r="H197" s="3"/>
    </row>
    <row r="198" spans="2:8" x14ac:dyDescent="0.4">
      <c r="B198" s="1"/>
      <c r="C198" s="2" t="str">
        <f>IF(ISERROR(VLOOKUP(B198,適用リスト!$C$1:$G$60407,2,)&amp;""),"",VLOOKUP(B198,適用リスト!$C$1:$G$60407,2,)&amp;"")</f>
        <v/>
      </c>
      <c r="D198" s="2" t="str">
        <f>IF(ISERROR(VLOOKUP(B198,適用リスト!$C$1:$G$60407,3,)&amp;""),"",VLOOKUP(B198,適用リスト!$C$1:$G$60407,3,)&amp;"")</f>
        <v/>
      </c>
      <c r="E198" s="3"/>
      <c r="F198" s="2" t="str">
        <f>IF(ISERROR(VLOOKUP(B198,適用リスト!$C$1:$G$60407,4,)&amp;""),"",VLOOKUP(B198,適用リスト!$C$1:$G$60407,4,)&amp;"")</f>
        <v/>
      </c>
      <c r="G198" s="2" t="str">
        <f>IF(ISERROR(VLOOKUP(B198,適用リスト!$C$1:$G$60407,5,)&amp;""),"",VLOOKUP(B198,適用リスト!$C$1:$G$60407,5,)&amp;"")</f>
        <v/>
      </c>
      <c r="H198" s="3"/>
    </row>
    <row r="199" spans="2:8" x14ac:dyDescent="0.4">
      <c r="B199" s="1"/>
      <c r="C199" s="2" t="str">
        <f>IF(ISERROR(VLOOKUP(B199,適用リスト!$C$1:$G$60407,2,)&amp;""),"",VLOOKUP(B199,適用リスト!$C$1:$G$60407,2,)&amp;"")</f>
        <v/>
      </c>
      <c r="D199" s="2" t="str">
        <f>IF(ISERROR(VLOOKUP(B199,適用リスト!$C$1:$G$60407,3,)&amp;""),"",VLOOKUP(B199,適用リスト!$C$1:$G$60407,3,)&amp;"")</f>
        <v/>
      </c>
      <c r="E199" s="3"/>
      <c r="F199" s="2" t="str">
        <f>IF(ISERROR(VLOOKUP(B199,適用リスト!$C$1:$G$60407,4,)&amp;""),"",VLOOKUP(B199,適用リスト!$C$1:$G$60407,4,)&amp;"")</f>
        <v/>
      </c>
      <c r="G199" s="2" t="str">
        <f>IF(ISERROR(VLOOKUP(B199,適用リスト!$C$1:$G$60407,5,)&amp;""),"",VLOOKUP(B199,適用リスト!$C$1:$G$60407,5,)&amp;"")</f>
        <v/>
      </c>
      <c r="H199" s="3"/>
    </row>
    <row r="200" spans="2:8" x14ac:dyDescent="0.4">
      <c r="B200" s="1"/>
      <c r="C200" s="2" t="str">
        <f>IF(ISERROR(VLOOKUP(B200,適用リスト!$C$1:$G$60407,2,)&amp;""),"",VLOOKUP(B200,適用リスト!$C$1:$G$60407,2,)&amp;"")</f>
        <v/>
      </c>
      <c r="D200" s="2" t="str">
        <f>IF(ISERROR(VLOOKUP(B200,適用リスト!$C$1:$G$60407,3,)&amp;""),"",VLOOKUP(B200,適用リスト!$C$1:$G$60407,3,)&amp;"")</f>
        <v/>
      </c>
      <c r="E200" s="3"/>
      <c r="F200" s="2" t="str">
        <f>IF(ISERROR(VLOOKUP(B200,適用リスト!$C$1:$G$60407,4,)&amp;""),"",VLOOKUP(B200,適用リスト!$C$1:$G$60407,4,)&amp;"")</f>
        <v/>
      </c>
      <c r="G200" s="2" t="str">
        <f>IF(ISERROR(VLOOKUP(B200,適用リスト!$C$1:$G$60407,5,)&amp;""),"",VLOOKUP(B200,適用リスト!$C$1:$G$60407,5,)&amp;"")</f>
        <v/>
      </c>
      <c r="H200" s="3"/>
    </row>
    <row r="201" spans="2:8" x14ac:dyDescent="0.4">
      <c r="B201" s="1"/>
      <c r="C201" s="2" t="str">
        <f>IF(ISERROR(VLOOKUP(B201,適用リスト!$C$1:$G$60407,2,)&amp;""),"",VLOOKUP(B201,適用リスト!$C$1:$G$60407,2,)&amp;"")</f>
        <v/>
      </c>
      <c r="D201" s="2" t="str">
        <f>IF(ISERROR(VLOOKUP(B201,適用リスト!$C$1:$G$60407,3,)&amp;""),"",VLOOKUP(B201,適用リスト!$C$1:$G$60407,3,)&amp;"")</f>
        <v/>
      </c>
      <c r="E201" s="3"/>
      <c r="F201" s="2" t="str">
        <f>IF(ISERROR(VLOOKUP(B201,適用リスト!$C$1:$G$60407,4,)&amp;""),"",VLOOKUP(B201,適用リスト!$C$1:$G$60407,4,)&amp;"")</f>
        <v/>
      </c>
      <c r="G201" s="2" t="str">
        <f>IF(ISERROR(VLOOKUP(B201,適用リスト!$C$1:$G$60407,5,)&amp;""),"",VLOOKUP(B201,適用リスト!$C$1:$G$60407,5,)&amp;"")</f>
        <v/>
      </c>
      <c r="H201" s="3"/>
    </row>
    <row r="202" spans="2:8" x14ac:dyDescent="0.4">
      <c r="B202" s="1"/>
      <c r="C202" s="2" t="str">
        <f>IF(ISERROR(VLOOKUP(B202,適用リスト!$C$1:$G$60407,2,)&amp;""),"",VLOOKUP(B202,適用リスト!$C$1:$G$60407,2,)&amp;"")</f>
        <v/>
      </c>
      <c r="D202" s="2" t="str">
        <f>IF(ISERROR(VLOOKUP(B202,適用リスト!$C$1:$G$60407,3,)&amp;""),"",VLOOKUP(B202,適用リスト!$C$1:$G$60407,3,)&amp;"")</f>
        <v/>
      </c>
      <c r="E202" s="3"/>
      <c r="F202" s="2" t="str">
        <f>IF(ISERROR(VLOOKUP(B202,適用リスト!$C$1:$G$60407,4,)&amp;""),"",VLOOKUP(B202,適用リスト!$C$1:$G$60407,4,)&amp;"")</f>
        <v/>
      </c>
      <c r="G202" s="2" t="str">
        <f>IF(ISERROR(VLOOKUP(B202,適用リスト!$C$1:$G$60407,5,)&amp;""),"",VLOOKUP(B202,適用リスト!$C$1:$G$60407,5,)&amp;"")</f>
        <v/>
      </c>
      <c r="H202" s="3"/>
    </row>
    <row r="203" spans="2:8" x14ac:dyDescent="0.4">
      <c r="B203" s="1"/>
      <c r="C203" s="2" t="str">
        <f>IF(ISERROR(VLOOKUP(B203,適用リスト!$C$1:$G$60407,2,)&amp;""),"",VLOOKUP(B203,適用リスト!$C$1:$G$60407,2,)&amp;"")</f>
        <v/>
      </c>
      <c r="D203" s="2" t="str">
        <f>IF(ISERROR(VLOOKUP(B203,適用リスト!$C$1:$G$60407,3,)&amp;""),"",VLOOKUP(B203,適用リスト!$C$1:$G$60407,3,)&amp;"")</f>
        <v/>
      </c>
      <c r="E203" s="3"/>
      <c r="F203" s="2" t="str">
        <f>IF(ISERROR(VLOOKUP(B203,適用リスト!$C$1:$G$60407,4,)&amp;""),"",VLOOKUP(B203,適用リスト!$C$1:$G$60407,4,)&amp;"")</f>
        <v/>
      </c>
      <c r="G203" s="2" t="str">
        <f>IF(ISERROR(VLOOKUP(B203,適用リスト!$C$1:$G$60407,5,)&amp;""),"",VLOOKUP(B203,適用リスト!$C$1:$G$60407,5,)&amp;"")</f>
        <v/>
      </c>
      <c r="H203" s="3"/>
    </row>
    <row r="204" spans="2:8" x14ac:dyDescent="0.4">
      <c r="B204" s="1"/>
      <c r="C204" s="2" t="str">
        <f>IF(ISERROR(VLOOKUP(B204,適用リスト!$C$1:$G$60407,2,)&amp;""),"",VLOOKUP(B204,適用リスト!$C$1:$G$60407,2,)&amp;"")</f>
        <v/>
      </c>
      <c r="D204" s="2" t="str">
        <f>IF(ISERROR(VLOOKUP(B204,適用リスト!$C$1:$G$60407,3,)&amp;""),"",VLOOKUP(B204,適用リスト!$C$1:$G$60407,3,)&amp;"")</f>
        <v/>
      </c>
      <c r="E204" s="3"/>
      <c r="F204" s="2" t="str">
        <f>IF(ISERROR(VLOOKUP(B204,適用リスト!$C$1:$G$60407,4,)&amp;""),"",VLOOKUP(B204,適用リスト!$C$1:$G$60407,4,)&amp;"")</f>
        <v/>
      </c>
      <c r="G204" s="2" t="str">
        <f>IF(ISERROR(VLOOKUP(B204,適用リスト!$C$1:$G$60407,5,)&amp;""),"",VLOOKUP(B204,適用リスト!$C$1:$G$60407,5,)&amp;"")</f>
        <v/>
      </c>
      <c r="H204" s="3"/>
    </row>
    <row r="205" spans="2:8" x14ac:dyDescent="0.4">
      <c r="B205" s="1"/>
      <c r="C205" s="2" t="str">
        <f>IF(ISERROR(VLOOKUP(B205,適用リスト!$C$1:$G$60407,2,)&amp;""),"",VLOOKUP(B205,適用リスト!$C$1:$G$60407,2,)&amp;"")</f>
        <v/>
      </c>
      <c r="D205" s="2" t="str">
        <f>IF(ISERROR(VLOOKUP(B205,適用リスト!$C$1:$G$60407,3,)&amp;""),"",VLOOKUP(B205,適用リスト!$C$1:$G$60407,3,)&amp;"")</f>
        <v/>
      </c>
      <c r="E205" s="3"/>
      <c r="F205" s="2" t="str">
        <f>IF(ISERROR(VLOOKUP(B205,適用リスト!$C$1:$G$60407,4,)&amp;""),"",VLOOKUP(B205,適用リスト!$C$1:$G$60407,4,)&amp;"")</f>
        <v/>
      </c>
      <c r="G205" s="2" t="str">
        <f>IF(ISERROR(VLOOKUP(B205,適用リスト!$C$1:$G$60407,5,)&amp;""),"",VLOOKUP(B205,適用リスト!$C$1:$G$60407,5,)&amp;"")</f>
        <v/>
      </c>
      <c r="H205" s="3"/>
    </row>
    <row r="206" spans="2:8" x14ac:dyDescent="0.4">
      <c r="B206" s="1"/>
      <c r="C206" s="2" t="str">
        <f>IF(ISERROR(VLOOKUP(B206,適用リスト!$C$1:$G$60407,2,)&amp;""),"",VLOOKUP(B206,適用リスト!$C$1:$G$60407,2,)&amp;"")</f>
        <v/>
      </c>
      <c r="D206" s="2" t="str">
        <f>IF(ISERROR(VLOOKUP(B206,適用リスト!$C$1:$G$60407,3,)&amp;""),"",VLOOKUP(B206,適用リスト!$C$1:$G$60407,3,)&amp;"")</f>
        <v/>
      </c>
      <c r="E206" s="3"/>
      <c r="F206" s="2" t="str">
        <f>IF(ISERROR(VLOOKUP(B206,適用リスト!$C$1:$G$60407,4,)&amp;""),"",VLOOKUP(B206,適用リスト!$C$1:$G$60407,4,)&amp;"")</f>
        <v/>
      </c>
      <c r="G206" s="2" t="str">
        <f>IF(ISERROR(VLOOKUP(B206,適用リスト!$C$1:$G$60407,5,)&amp;""),"",VLOOKUP(B206,適用リスト!$C$1:$G$60407,5,)&amp;"")</f>
        <v/>
      </c>
      <c r="H206" s="3"/>
    </row>
    <row r="207" spans="2:8" x14ac:dyDescent="0.4">
      <c r="B207" s="1"/>
      <c r="C207" s="2" t="str">
        <f>IF(ISERROR(VLOOKUP(B207,適用リスト!$C$1:$G$60407,2,)&amp;""),"",VLOOKUP(B207,適用リスト!$C$1:$G$60407,2,)&amp;"")</f>
        <v/>
      </c>
      <c r="D207" s="2" t="str">
        <f>IF(ISERROR(VLOOKUP(B207,適用リスト!$C$1:$G$60407,3,)&amp;""),"",VLOOKUP(B207,適用リスト!$C$1:$G$60407,3,)&amp;"")</f>
        <v/>
      </c>
      <c r="E207" s="3"/>
      <c r="F207" s="2" t="str">
        <f>IF(ISERROR(VLOOKUP(B207,適用リスト!$C$1:$G$60407,4,)&amp;""),"",VLOOKUP(B207,適用リスト!$C$1:$G$60407,4,)&amp;"")</f>
        <v/>
      </c>
      <c r="G207" s="2" t="str">
        <f>IF(ISERROR(VLOOKUP(B207,適用リスト!$C$1:$G$60407,5,)&amp;""),"",VLOOKUP(B207,適用リスト!$C$1:$G$60407,5,)&amp;"")</f>
        <v/>
      </c>
      <c r="H207" s="3"/>
    </row>
    <row r="208" spans="2:8" x14ac:dyDescent="0.4">
      <c r="B208" s="1"/>
      <c r="C208" s="2" t="str">
        <f>IF(ISERROR(VLOOKUP(B208,適用リスト!$C$1:$G$60407,2,)&amp;""),"",VLOOKUP(B208,適用リスト!$C$1:$G$60407,2,)&amp;"")</f>
        <v/>
      </c>
      <c r="D208" s="2" t="str">
        <f>IF(ISERROR(VLOOKUP(B208,適用リスト!$C$1:$G$60407,3,)&amp;""),"",VLOOKUP(B208,適用リスト!$C$1:$G$60407,3,)&amp;"")</f>
        <v/>
      </c>
      <c r="E208" s="3"/>
      <c r="F208" s="2" t="str">
        <f>IF(ISERROR(VLOOKUP(B208,適用リスト!$C$1:$G$60407,4,)&amp;""),"",VLOOKUP(B208,適用リスト!$C$1:$G$60407,4,)&amp;"")</f>
        <v/>
      </c>
      <c r="G208" s="2" t="str">
        <f>IF(ISERROR(VLOOKUP(B208,適用リスト!$C$1:$G$60407,5,)&amp;""),"",VLOOKUP(B208,適用リスト!$C$1:$G$60407,5,)&amp;"")</f>
        <v/>
      </c>
      <c r="H208" s="3"/>
    </row>
    <row r="209" spans="2:8" x14ac:dyDescent="0.4">
      <c r="B209" s="1"/>
      <c r="C209" s="2" t="str">
        <f>IF(ISERROR(VLOOKUP(B209,適用リスト!$C$1:$G$60407,2,)&amp;""),"",VLOOKUP(B209,適用リスト!$C$1:$G$60407,2,)&amp;"")</f>
        <v/>
      </c>
      <c r="D209" s="2" t="str">
        <f>IF(ISERROR(VLOOKUP(B209,適用リスト!$C$1:$G$60407,3,)&amp;""),"",VLOOKUP(B209,適用リスト!$C$1:$G$60407,3,)&amp;"")</f>
        <v/>
      </c>
      <c r="E209" s="3"/>
      <c r="F209" s="2" t="str">
        <f>IF(ISERROR(VLOOKUP(B209,適用リスト!$C$1:$G$60407,4,)&amp;""),"",VLOOKUP(B209,適用リスト!$C$1:$G$60407,4,)&amp;"")</f>
        <v/>
      </c>
      <c r="G209" s="2" t="str">
        <f>IF(ISERROR(VLOOKUP(B209,適用リスト!$C$1:$G$60407,5,)&amp;""),"",VLOOKUP(B209,適用リスト!$C$1:$G$60407,5,)&amp;"")</f>
        <v/>
      </c>
      <c r="H209" s="3"/>
    </row>
    <row r="210" spans="2:8" x14ac:dyDescent="0.4">
      <c r="B210" s="1"/>
      <c r="C210" s="2" t="str">
        <f>IF(ISERROR(VLOOKUP(B210,適用リスト!$C$1:$G$60407,2,)&amp;""),"",VLOOKUP(B210,適用リスト!$C$1:$G$60407,2,)&amp;"")</f>
        <v/>
      </c>
      <c r="D210" s="2" t="str">
        <f>IF(ISERROR(VLOOKUP(B210,適用リスト!$C$1:$G$60407,3,)&amp;""),"",VLOOKUP(B210,適用リスト!$C$1:$G$60407,3,)&amp;"")</f>
        <v/>
      </c>
      <c r="E210" s="3"/>
      <c r="F210" s="2" t="str">
        <f>IF(ISERROR(VLOOKUP(B210,適用リスト!$C$1:$G$60407,4,)&amp;""),"",VLOOKUP(B210,適用リスト!$C$1:$G$60407,4,)&amp;"")</f>
        <v/>
      </c>
      <c r="G210" s="2" t="str">
        <f>IF(ISERROR(VLOOKUP(B210,適用リスト!$C$1:$G$60407,5,)&amp;""),"",VLOOKUP(B210,適用リスト!$C$1:$G$60407,5,)&amp;"")</f>
        <v/>
      </c>
      <c r="H210" s="3"/>
    </row>
    <row r="211" spans="2:8" x14ac:dyDescent="0.4">
      <c r="B211" s="1"/>
      <c r="C211" s="2" t="str">
        <f>IF(ISERROR(VLOOKUP(B211,適用リスト!$C$1:$G$60407,2,)&amp;""),"",VLOOKUP(B211,適用リスト!$C$1:$G$60407,2,)&amp;"")</f>
        <v/>
      </c>
      <c r="D211" s="2" t="str">
        <f>IF(ISERROR(VLOOKUP(B211,適用リスト!$C$1:$G$60407,3,)&amp;""),"",VLOOKUP(B211,適用リスト!$C$1:$G$60407,3,)&amp;"")</f>
        <v/>
      </c>
      <c r="E211" s="3"/>
      <c r="F211" s="2" t="str">
        <f>IF(ISERROR(VLOOKUP(B211,適用リスト!$C$1:$G$60407,4,)&amp;""),"",VLOOKUP(B211,適用リスト!$C$1:$G$60407,4,)&amp;"")</f>
        <v/>
      </c>
      <c r="G211" s="2" t="str">
        <f>IF(ISERROR(VLOOKUP(B211,適用リスト!$C$1:$G$60407,5,)&amp;""),"",VLOOKUP(B211,適用リスト!$C$1:$G$60407,5,)&amp;"")</f>
        <v/>
      </c>
      <c r="H211" s="3"/>
    </row>
    <row r="212" spans="2:8" x14ac:dyDescent="0.4">
      <c r="B212" s="1"/>
      <c r="C212" s="2" t="str">
        <f>IF(ISERROR(VLOOKUP(B212,適用リスト!$C$1:$G$60407,2,)&amp;""),"",VLOOKUP(B212,適用リスト!$C$1:$G$60407,2,)&amp;"")</f>
        <v/>
      </c>
      <c r="D212" s="2" t="str">
        <f>IF(ISERROR(VLOOKUP(B212,適用リスト!$C$1:$G$60407,3,)&amp;""),"",VLOOKUP(B212,適用リスト!$C$1:$G$60407,3,)&amp;"")</f>
        <v/>
      </c>
      <c r="E212" s="3"/>
      <c r="F212" s="2" t="str">
        <f>IF(ISERROR(VLOOKUP(B212,適用リスト!$C$1:$G$60407,4,)&amp;""),"",VLOOKUP(B212,適用リスト!$C$1:$G$60407,4,)&amp;"")</f>
        <v/>
      </c>
      <c r="G212" s="2" t="str">
        <f>IF(ISERROR(VLOOKUP(B212,適用リスト!$C$1:$G$60407,5,)&amp;""),"",VLOOKUP(B212,適用リスト!$C$1:$G$60407,5,)&amp;"")</f>
        <v/>
      </c>
      <c r="H212" s="3"/>
    </row>
    <row r="213" spans="2:8" x14ac:dyDescent="0.4">
      <c r="B213" s="1"/>
      <c r="C213" s="2" t="str">
        <f>IF(ISERROR(VLOOKUP(B213,適用リスト!$C$1:$G$60407,2,)&amp;""),"",VLOOKUP(B213,適用リスト!$C$1:$G$60407,2,)&amp;"")</f>
        <v/>
      </c>
      <c r="D213" s="2" t="str">
        <f>IF(ISERROR(VLOOKUP(B213,適用リスト!$C$1:$G$60407,3,)&amp;""),"",VLOOKUP(B213,適用リスト!$C$1:$G$60407,3,)&amp;"")</f>
        <v/>
      </c>
      <c r="E213" s="3"/>
      <c r="F213" s="2" t="str">
        <f>IF(ISERROR(VLOOKUP(B213,適用リスト!$C$1:$G$60407,4,)&amp;""),"",VLOOKUP(B213,適用リスト!$C$1:$G$60407,4,)&amp;"")</f>
        <v/>
      </c>
      <c r="G213" s="2" t="str">
        <f>IF(ISERROR(VLOOKUP(B213,適用リスト!$C$1:$G$60407,5,)&amp;""),"",VLOOKUP(B213,適用リスト!$C$1:$G$60407,5,)&amp;"")</f>
        <v/>
      </c>
      <c r="H213" s="3"/>
    </row>
    <row r="214" spans="2:8" x14ac:dyDescent="0.4">
      <c r="B214" s="1"/>
      <c r="C214" s="2" t="str">
        <f>IF(ISERROR(VLOOKUP(B214,適用リスト!$C$1:$G$60407,2,)&amp;""),"",VLOOKUP(B214,適用リスト!$C$1:$G$60407,2,)&amp;"")</f>
        <v/>
      </c>
      <c r="D214" s="2" t="str">
        <f>IF(ISERROR(VLOOKUP(B214,適用リスト!$C$1:$G$60407,3,)&amp;""),"",VLOOKUP(B214,適用リスト!$C$1:$G$60407,3,)&amp;"")</f>
        <v/>
      </c>
      <c r="E214" s="3"/>
      <c r="F214" s="2" t="str">
        <f>IF(ISERROR(VLOOKUP(B214,適用リスト!$C$1:$G$60407,4,)&amp;""),"",VLOOKUP(B214,適用リスト!$C$1:$G$60407,4,)&amp;"")</f>
        <v/>
      </c>
      <c r="G214" s="2" t="str">
        <f>IF(ISERROR(VLOOKUP(B214,適用リスト!$C$1:$G$60407,5,)&amp;""),"",VLOOKUP(B214,適用リスト!$C$1:$G$60407,5,)&amp;"")</f>
        <v/>
      </c>
      <c r="H214" s="3"/>
    </row>
    <row r="215" spans="2:8" x14ac:dyDescent="0.4">
      <c r="B215" s="1"/>
      <c r="C215" s="2" t="str">
        <f>IF(ISERROR(VLOOKUP(B215,適用リスト!$C$1:$G$60407,2,)&amp;""),"",VLOOKUP(B215,適用リスト!$C$1:$G$60407,2,)&amp;"")</f>
        <v/>
      </c>
      <c r="D215" s="2" t="str">
        <f>IF(ISERROR(VLOOKUP(B215,適用リスト!$C$1:$G$60407,3,)&amp;""),"",VLOOKUP(B215,適用リスト!$C$1:$G$60407,3,)&amp;"")</f>
        <v/>
      </c>
      <c r="E215" s="3"/>
      <c r="F215" s="2" t="str">
        <f>IF(ISERROR(VLOOKUP(B215,適用リスト!$C$1:$G$60407,4,)&amp;""),"",VLOOKUP(B215,適用リスト!$C$1:$G$60407,4,)&amp;"")</f>
        <v/>
      </c>
      <c r="G215" s="2" t="str">
        <f>IF(ISERROR(VLOOKUP(B215,適用リスト!$C$1:$G$60407,5,)&amp;""),"",VLOOKUP(B215,適用リスト!$C$1:$G$60407,5,)&amp;"")</f>
        <v/>
      </c>
      <c r="H215" s="3"/>
    </row>
    <row r="216" spans="2:8" x14ac:dyDescent="0.4">
      <c r="B216" s="1"/>
      <c r="C216" s="2" t="str">
        <f>IF(ISERROR(VLOOKUP(B216,適用リスト!$C$1:$G$60407,2,)&amp;""),"",VLOOKUP(B216,適用リスト!$C$1:$G$60407,2,)&amp;"")</f>
        <v/>
      </c>
      <c r="D216" s="2" t="str">
        <f>IF(ISERROR(VLOOKUP(B216,適用リスト!$C$1:$G$60407,3,)&amp;""),"",VLOOKUP(B216,適用リスト!$C$1:$G$60407,3,)&amp;"")</f>
        <v/>
      </c>
      <c r="E216" s="3"/>
      <c r="F216" s="2" t="str">
        <f>IF(ISERROR(VLOOKUP(B216,適用リスト!$C$1:$G$60407,4,)&amp;""),"",VLOOKUP(B216,適用リスト!$C$1:$G$60407,4,)&amp;"")</f>
        <v/>
      </c>
      <c r="G216" s="2" t="str">
        <f>IF(ISERROR(VLOOKUP(B216,適用リスト!$C$1:$G$60407,5,)&amp;""),"",VLOOKUP(B216,適用リスト!$C$1:$G$60407,5,)&amp;"")</f>
        <v/>
      </c>
      <c r="H216" s="3"/>
    </row>
    <row r="217" spans="2:8" x14ac:dyDescent="0.4">
      <c r="B217" s="1"/>
      <c r="C217" s="2" t="str">
        <f>IF(ISERROR(VLOOKUP(B217,適用リスト!$C$1:$G$60407,2,)&amp;""),"",VLOOKUP(B217,適用リスト!$C$1:$G$60407,2,)&amp;"")</f>
        <v/>
      </c>
      <c r="D217" s="2" t="str">
        <f>IF(ISERROR(VLOOKUP(B217,適用リスト!$C$1:$G$60407,3,)&amp;""),"",VLOOKUP(B217,適用リスト!$C$1:$G$60407,3,)&amp;"")</f>
        <v/>
      </c>
      <c r="E217" s="3"/>
      <c r="F217" s="2" t="str">
        <f>IF(ISERROR(VLOOKUP(B217,適用リスト!$C$1:$G$60407,4,)&amp;""),"",VLOOKUP(B217,適用リスト!$C$1:$G$60407,4,)&amp;"")</f>
        <v/>
      </c>
      <c r="G217" s="2" t="str">
        <f>IF(ISERROR(VLOOKUP(B217,適用リスト!$C$1:$G$60407,5,)&amp;""),"",VLOOKUP(B217,適用リスト!$C$1:$G$60407,5,)&amp;"")</f>
        <v/>
      </c>
      <c r="H217" s="3"/>
    </row>
    <row r="218" spans="2:8" x14ac:dyDescent="0.4">
      <c r="B218" s="1"/>
      <c r="C218" s="2" t="str">
        <f>IF(ISERROR(VLOOKUP(B218,適用リスト!$C$1:$G$60407,2,)&amp;""),"",VLOOKUP(B218,適用リスト!$C$1:$G$60407,2,)&amp;"")</f>
        <v/>
      </c>
      <c r="D218" s="2" t="str">
        <f>IF(ISERROR(VLOOKUP(B218,適用リスト!$C$1:$G$60407,3,)&amp;""),"",VLOOKUP(B218,適用リスト!$C$1:$G$60407,3,)&amp;"")</f>
        <v/>
      </c>
      <c r="E218" s="3"/>
      <c r="F218" s="2" t="str">
        <f>IF(ISERROR(VLOOKUP(B218,適用リスト!$C$1:$G$60407,4,)&amp;""),"",VLOOKUP(B218,適用リスト!$C$1:$G$60407,4,)&amp;"")</f>
        <v/>
      </c>
      <c r="G218" s="2" t="str">
        <f>IF(ISERROR(VLOOKUP(B218,適用リスト!$C$1:$G$60407,5,)&amp;""),"",VLOOKUP(B218,適用リスト!$C$1:$G$60407,5,)&amp;"")</f>
        <v/>
      </c>
      <c r="H218" s="3"/>
    </row>
    <row r="219" spans="2:8" x14ac:dyDescent="0.4">
      <c r="B219" s="1"/>
      <c r="C219" s="2" t="str">
        <f>IF(ISERROR(VLOOKUP(B219,適用リスト!$C$1:$G$60407,2,)&amp;""),"",VLOOKUP(B219,適用リスト!$C$1:$G$60407,2,)&amp;"")</f>
        <v/>
      </c>
      <c r="D219" s="2" t="str">
        <f>IF(ISERROR(VLOOKUP(B219,適用リスト!$C$1:$G$60407,3,)&amp;""),"",VLOOKUP(B219,適用リスト!$C$1:$G$60407,3,)&amp;"")</f>
        <v/>
      </c>
      <c r="E219" s="3"/>
      <c r="F219" s="2" t="str">
        <f>IF(ISERROR(VLOOKUP(B219,適用リスト!$C$1:$G$60407,4,)&amp;""),"",VLOOKUP(B219,適用リスト!$C$1:$G$60407,4,)&amp;"")</f>
        <v/>
      </c>
      <c r="G219" s="2" t="str">
        <f>IF(ISERROR(VLOOKUP(B219,適用リスト!$C$1:$G$60407,5,)&amp;""),"",VLOOKUP(B219,適用リスト!$C$1:$G$60407,5,)&amp;"")</f>
        <v/>
      </c>
      <c r="H219" s="3"/>
    </row>
    <row r="220" spans="2:8" x14ac:dyDescent="0.4">
      <c r="B220" s="1"/>
      <c r="C220" s="2" t="str">
        <f>IF(ISERROR(VLOOKUP(B220,適用リスト!$C$1:$G$60407,2,)&amp;""),"",VLOOKUP(B220,適用リスト!$C$1:$G$60407,2,)&amp;"")</f>
        <v/>
      </c>
      <c r="D220" s="2" t="str">
        <f>IF(ISERROR(VLOOKUP(B220,適用リスト!$C$1:$G$60407,3,)&amp;""),"",VLOOKUP(B220,適用リスト!$C$1:$G$60407,3,)&amp;"")</f>
        <v/>
      </c>
      <c r="E220" s="3"/>
      <c r="F220" s="2" t="str">
        <f>IF(ISERROR(VLOOKUP(B220,適用リスト!$C$1:$G$60407,4,)&amp;""),"",VLOOKUP(B220,適用リスト!$C$1:$G$60407,4,)&amp;"")</f>
        <v/>
      </c>
      <c r="G220" s="2" t="str">
        <f>IF(ISERROR(VLOOKUP(B220,適用リスト!$C$1:$G$60407,5,)&amp;""),"",VLOOKUP(B220,適用リスト!$C$1:$G$60407,5,)&amp;"")</f>
        <v/>
      </c>
      <c r="H220" s="3"/>
    </row>
    <row r="221" spans="2:8" x14ac:dyDescent="0.4">
      <c r="B221" s="1"/>
      <c r="C221" s="2" t="str">
        <f>IF(ISERROR(VLOOKUP(B221,適用リスト!$C$1:$G$60407,2,)&amp;""),"",VLOOKUP(B221,適用リスト!$C$1:$G$60407,2,)&amp;"")</f>
        <v/>
      </c>
      <c r="D221" s="2" t="str">
        <f>IF(ISERROR(VLOOKUP(B221,適用リスト!$C$1:$G$60407,3,)&amp;""),"",VLOOKUP(B221,適用リスト!$C$1:$G$60407,3,)&amp;"")</f>
        <v/>
      </c>
      <c r="E221" s="3"/>
      <c r="F221" s="2" t="str">
        <f>IF(ISERROR(VLOOKUP(B221,適用リスト!$C$1:$G$60407,4,)&amp;""),"",VLOOKUP(B221,適用リスト!$C$1:$G$60407,4,)&amp;"")</f>
        <v/>
      </c>
      <c r="G221" s="2" t="str">
        <f>IF(ISERROR(VLOOKUP(B221,適用リスト!$C$1:$G$60407,5,)&amp;""),"",VLOOKUP(B221,適用リスト!$C$1:$G$60407,5,)&amp;"")</f>
        <v/>
      </c>
      <c r="H221" s="3"/>
    </row>
    <row r="222" spans="2:8" x14ac:dyDescent="0.4">
      <c r="B222" s="1"/>
      <c r="C222" s="2" t="str">
        <f>IF(ISERROR(VLOOKUP(B222,適用リスト!$C$1:$G$60407,2,)&amp;""),"",VLOOKUP(B222,適用リスト!$C$1:$G$60407,2,)&amp;"")</f>
        <v/>
      </c>
      <c r="D222" s="2" t="str">
        <f>IF(ISERROR(VLOOKUP(B222,適用リスト!$C$1:$G$60407,3,)&amp;""),"",VLOOKUP(B222,適用リスト!$C$1:$G$60407,3,)&amp;"")</f>
        <v/>
      </c>
      <c r="E222" s="3"/>
      <c r="F222" s="2" t="str">
        <f>IF(ISERROR(VLOOKUP(B222,適用リスト!$C$1:$G$60407,4,)&amp;""),"",VLOOKUP(B222,適用リスト!$C$1:$G$60407,4,)&amp;"")</f>
        <v/>
      </c>
      <c r="G222" s="2" t="str">
        <f>IF(ISERROR(VLOOKUP(B222,適用リスト!$C$1:$G$60407,5,)&amp;""),"",VLOOKUP(B222,適用リスト!$C$1:$G$60407,5,)&amp;"")</f>
        <v/>
      </c>
      <c r="H222" s="3"/>
    </row>
    <row r="223" spans="2:8" x14ac:dyDescent="0.4">
      <c r="B223" s="1"/>
      <c r="C223" s="2" t="str">
        <f>IF(ISERROR(VLOOKUP(B223,適用リスト!$C$1:$G$60407,2,)&amp;""),"",VLOOKUP(B223,適用リスト!$C$1:$G$60407,2,)&amp;"")</f>
        <v/>
      </c>
      <c r="D223" s="2" t="str">
        <f>IF(ISERROR(VLOOKUP(B223,適用リスト!$C$1:$G$60407,3,)&amp;""),"",VLOOKUP(B223,適用リスト!$C$1:$G$60407,3,)&amp;"")</f>
        <v/>
      </c>
      <c r="E223" s="3"/>
      <c r="F223" s="2" t="str">
        <f>IF(ISERROR(VLOOKUP(B223,適用リスト!$C$1:$G$60407,4,)&amp;""),"",VLOOKUP(B223,適用リスト!$C$1:$G$60407,4,)&amp;"")</f>
        <v/>
      </c>
      <c r="G223" s="2" t="str">
        <f>IF(ISERROR(VLOOKUP(B223,適用リスト!$C$1:$G$60407,5,)&amp;""),"",VLOOKUP(B223,適用リスト!$C$1:$G$60407,5,)&amp;"")</f>
        <v/>
      </c>
      <c r="H223" s="3"/>
    </row>
    <row r="224" spans="2:8" x14ac:dyDescent="0.4">
      <c r="B224" s="1"/>
      <c r="C224" s="2" t="str">
        <f>IF(ISERROR(VLOOKUP(B224,適用リスト!$C$1:$G$60407,2,)&amp;""),"",VLOOKUP(B224,適用リスト!$C$1:$G$60407,2,)&amp;"")</f>
        <v/>
      </c>
      <c r="D224" s="2" t="str">
        <f>IF(ISERROR(VLOOKUP(B224,適用リスト!$C$1:$G$60407,3,)&amp;""),"",VLOOKUP(B224,適用リスト!$C$1:$G$60407,3,)&amp;"")</f>
        <v/>
      </c>
      <c r="E224" s="3"/>
      <c r="F224" s="2" t="str">
        <f>IF(ISERROR(VLOOKUP(B224,適用リスト!$C$1:$G$60407,4,)&amp;""),"",VLOOKUP(B224,適用リスト!$C$1:$G$60407,4,)&amp;"")</f>
        <v/>
      </c>
      <c r="G224" s="2" t="str">
        <f>IF(ISERROR(VLOOKUP(B224,適用リスト!$C$1:$G$60407,5,)&amp;""),"",VLOOKUP(B224,適用リスト!$C$1:$G$60407,5,)&amp;"")</f>
        <v/>
      </c>
      <c r="H224" s="3"/>
    </row>
    <row r="225" spans="2:8" x14ac:dyDescent="0.4">
      <c r="B225" s="1"/>
      <c r="C225" s="2" t="str">
        <f>IF(ISERROR(VLOOKUP(B225,適用リスト!$C$1:$G$60407,2,)&amp;""),"",VLOOKUP(B225,適用リスト!$C$1:$G$60407,2,)&amp;"")</f>
        <v/>
      </c>
      <c r="D225" s="2" t="str">
        <f>IF(ISERROR(VLOOKUP(B225,適用リスト!$C$1:$G$60407,3,)&amp;""),"",VLOOKUP(B225,適用リスト!$C$1:$G$60407,3,)&amp;"")</f>
        <v/>
      </c>
      <c r="E225" s="3"/>
      <c r="F225" s="2" t="str">
        <f>IF(ISERROR(VLOOKUP(B225,適用リスト!$C$1:$G$60407,4,)&amp;""),"",VLOOKUP(B225,適用リスト!$C$1:$G$60407,4,)&amp;"")</f>
        <v/>
      </c>
      <c r="G225" s="2" t="str">
        <f>IF(ISERROR(VLOOKUP(B225,適用リスト!$C$1:$G$60407,5,)&amp;""),"",VLOOKUP(B225,適用リスト!$C$1:$G$60407,5,)&amp;"")</f>
        <v/>
      </c>
      <c r="H225" s="3"/>
    </row>
    <row r="226" spans="2:8" x14ac:dyDescent="0.4">
      <c r="B226" s="1"/>
      <c r="C226" s="2" t="str">
        <f>IF(ISERROR(VLOOKUP(B226,適用リスト!$C$1:$G$60407,2,)&amp;""),"",VLOOKUP(B226,適用リスト!$C$1:$G$60407,2,)&amp;"")</f>
        <v/>
      </c>
      <c r="D226" s="2" t="str">
        <f>IF(ISERROR(VLOOKUP(B226,適用リスト!$C$1:$G$60407,3,)&amp;""),"",VLOOKUP(B226,適用リスト!$C$1:$G$60407,3,)&amp;"")</f>
        <v/>
      </c>
      <c r="E226" s="3"/>
      <c r="F226" s="2" t="str">
        <f>IF(ISERROR(VLOOKUP(B226,適用リスト!$C$1:$G$60407,4,)&amp;""),"",VLOOKUP(B226,適用リスト!$C$1:$G$60407,4,)&amp;"")</f>
        <v/>
      </c>
      <c r="G226" s="2" t="str">
        <f>IF(ISERROR(VLOOKUP(B226,適用リスト!$C$1:$G$60407,5,)&amp;""),"",VLOOKUP(B226,適用リスト!$C$1:$G$60407,5,)&amp;"")</f>
        <v/>
      </c>
      <c r="H226" s="3"/>
    </row>
    <row r="227" spans="2:8" x14ac:dyDescent="0.4">
      <c r="B227" s="1"/>
      <c r="C227" s="2" t="str">
        <f>IF(ISERROR(VLOOKUP(B227,適用リスト!$C$1:$G$60407,2,)&amp;""),"",VLOOKUP(B227,適用リスト!$C$1:$G$60407,2,)&amp;"")</f>
        <v/>
      </c>
      <c r="D227" s="2" t="str">
        <f>IF(ISERROR(VLOOKUP(B227,適用リスト!$C$1:$G$60407,3,)&amp;""),"",VLOOKUP(B227,適用リスト!$C$1:$G$60407,3,)&amp;"")</f>
        <v/>
      </c>
      <c r="E227" s="3"/>
      <c r="F227" s="2" t="str">
        <f>IF(ISERROR(VLOOKUP(B227,適用リスト!$C$1:$G$60407,4,)&amp;""),"",VLOOKUP(B227,適用リスト!$C$1:$G$60407,4,)&amp;"")</f>
        <v/>
      </c>
      <c r="G227" s="2" t="str">
        <f>IF(ISERROR(VLOOKUP(B227,適用リスト!$C$1:$G$60407,5,)&amp;""),"",VLOOKUP(B227,適用リスト!$C$1:$G$60407,5,)&amp;"")</f>
        <v/>
      </c>
      <c r="H227" s="3"/>
    </row>
    <row r="228" spans="2:8" x14ac:dyDescent="0.4">
      <c r="B228" s="1"/>
      <c r="C228" s="2" t="str">
        <f>IF(ISERROR(VLOOKUP(B228,適用リスト!$C$1:$G$60407,2,)&amp;""),"",VLOOKUP(B228,適用リスト!$C$1:$G$60407,2,)&amp;"")</f>
        <v/>
      </c>
      <c r="D228" s="2" t="str">
        <f>IF(ISERROR(VLOOKUP(B228,適用リスト!$C$1:$G$60407,3,)&amp;""),"",VLOOKUP(B228,適用リスト!$C$1:$G$60407,3,)&amp;"")</f>
        <v/>
      </c>
      <c r="E228" s="3"/>
      <c r="F228" s="2" t="str">
        <f>IF(ISERROR(VLOOKUP(B228,適用リスト!$C$1:$G$60407,4,)&amp;""),"",VLOOKUP(B228,適用リスト!$C$1:$G$60407,4,)&amp;"")</f>
        <v/>
      </c>
      <c r="G228" s="2" t="str">
        <f>IF(ISERROR(VLOOKUP(B228,適用リスト!$C$1:$G$60407,5,)&amp;""),"",VLOOKUP(B228,適用リスト!$C$1:$G$60407,5,)&amp;"")</f>
        <v/>
      </c>
      <c r="H228" s="3"/>
    </row>
    <row r="229" spans="2:8" x14ac:dyDescent="0.4">
      <c r="B229" s="1"/>
      <c r="C229" s="2" t="str">
        <f>IF(ISERROR(VLOOKUP(B229,適用リスト!$C$1:$G$60407,2,)&amp;""),"",VLOOKUP(B229,適用リスト!$C$1:$G$60407,2,)&amp;"")</f>
        <v/>
      </c>
      <c r="D229" s="2" t="str">
        <f>IF(ISERROR(VLOOKUP(B229,適用リスト!$C$1:$G$60407,3,)&amp;""),"",VLOOKUP(B229,適用リスト!$C$1:$G$60407,3,)&amp;"")</f>
        <v/>
      </c>
      <c r="E229" s="3"/>
      <c r="F229" s="2" t="str">
        <f>IF(ISERROR(VLOOKUP(B229,適用リスト!$C$1:$G$60407,4,)&amp;""),"",VLOOKUP(B229,適用リスト!$C$1:$G$60407,4,)&amp;"")</f>
        <v/>
      </c>
      <c r="G229" s="2" t="str">
        <f>IF(ISERROR(VLOOKUP(B229,適用リスト!$C$1:$G$60407,5,)&amp;""),"",VLOOKUP(B229,適用リスト!$C$1:$G$60407,5,)&amp;"")</f>
        <v/>
      </c>
      <c r="H229" s="3"/>
    </row>
    <row r="230" spans="2:8" x14ac:dyDescent="0.4">
      <c r="B230" s="1"/>
      <c r="C230" s="2" t="str">
        <f>IF(ISERROR(VLOOKUP(B230,適用リスト!$C$1:$G$60407,2,)&amp;""),"",VLOOKUP(B230,適用リスト!$C$1:$G$60407,2,)&amp;"")</f>
        <v/>
      </c>
      <c r="D230" s="2" t="str">
        <f>IF(ISERROR(VLOOKUP(B230,適用リスト!$C$1:$G$60407,3,)&amp;""),"",VLOOKUP(B230,適用リスト!$C$1:$G$60407,3,)&amp;"")</f>
        <v/>
      </c>
      <c r="E230" s="3"/>
      <c r="F230" s="2" t="str">
        <f>IF(ISERROR(VLOOKUP(B230,適用リスト!$C$1:$G$60407,4,)&amp;""),"",VLOOKUP(B230,適用リスト!$C$1:$G$60407,4,)&amp;"")</f>
        <v/>
      </c>
      <c r="G230" s="2" t="str">
        <f>IF(ISERROR(VLOOKUP(B230,適用リスト!$C$1:$G$60407,5,)&amp;""),"",VLOOKUP(B230,適用リスト!$C$1:$G$60407,5,)&amp;"")</f>
        <v/>
      </c>
      <c r="H230" s="3"/>
    </row>
    <row r="231" spans="2:8" x14ac:dyDescent="0.4">
      <c r="B231" s="1"/>
      <c r="C231" s="2" t="str">
        <f>IF(ISERROR(VLOOKUP(B231,適用リスト!$C$1:$G$60407,2,)&amp;""),"",VLOOKUP(B231,適用リスト!$C$1:$G$60407,2,)&amp;"")</f>
        <v/>
      </c>
      <c r="D231" s="2" t="str">
        <f>IF(ISERROR(VLOOKUP(B231,適用リスト!$C$1:$G$60407,3,)&amp;""),"",VLOOKUP(B231,適用リスト!$C$1:$G$60407,3,)&amp;"")</f>
        <v/>
      </c>
      <c r="E231" s="3"/>
      <c r="F231" s="2" t="str">
        <f>IF(ISERROR(VLOOKUP(B231,適用リスト!$C$1:$G$60407,4,)&amp;""),"",VLOOKUP(B231,適用リスト!$C$1:$G$60407,4,)&amp;"")</f>
        <v/>
      </c>
      <c r="G231" s="2" t="str">
        <f>IF(ISERROR(VLOOKUP(B231,適用リスト!$C$1:$G$60407,5,)&amp;""),"",VLOOKUP(B231,適用リスト!$C$1:$G$60407,5,)&amp;"")</f>
        <v/>
      </c>
      <c r="H231" s="3"/>
    </row>
    <row r="232" spans="2:8" x14ac:dyDescent="0.4">
      <c r="B232" s="1"/>
      <c r="C232" s="2" t="str">
        <f>IF(ISERROR(VLOOKUP(B232,適用リスト!$C$1:$G$60407,2,)&amp;""),"",VLOOKUP(B232,適用リスト!$C$1:$G$60407,2,)&amp;"")</f>
        <v/>
      </c>
      <c r="D232" s="2" t="str">
        <f>IF(ISERROR(VLOOKUP(B232,適用リスト!$C$1:$G$60407,3,)&amp;""),"",VLOOKUP(B232,適用リスト!$C$1:$G$60407,3,)&amp;"")</f>
        <v/>
      </c>
      <c r="E232" s="3"/>
      <c r="F232" s="2" t="str">
        <f>IF(ISERROR(VLOOKUP(B232,適用リスト!$C$1:$G$60407,4,)&amp;""),"",VLOOKUP(B232,適用リスト!$C$1:$G$60407,4,)&amp;"")</f>
        <v/>
      </c>
      <c r="G232" s="2" t="str">
        <f>IF(ISERROR(VLOOKUP(B232,適用リスト!$C$1:$G$60407,5,)&amp;""),"",VLOOKUP(B232,適用リスト!$C$1:$G$60407,5,)&amp;"")</f>
        <v/>
      </c>
      <c r="H232" s="3"/>
    </row>
    <row r="233" spans="2:8" x14ac:dyDescent="0.4">
      <c r="B233" s="1"/>
      <c r="C233" s="2" t="str">
        <f>IF(ISERROR(VLOOKUP(B233,適用リスト!$C$1:$G$60407,2,)&amp;""),"",VLOOKUP(B233,適用リスト!$C$1:$G$60407,2,)&amp;"")</f>
        <v/>
      </c>
      <c r="D233" s="2" t="str">
        <f>IF(ISERROR(VLOOKUP(B233,適用リスト!$C$1:$G$60407,3,)&amp;""),"",VLOOKUP(B233,適用リスト!$C$1:$G$60407,3,)&amp;"")</f>
        <v/>
      </c>
      <c r="E233" s="3"/>
      <c r="F233" s="2" t="str">
        <f>IF(ISERROR(VLOOKUP(B233,適用リスト!$C$1:$G$60407,4,)&amp;""),"",VLOOKUP(B233,適用リスト!$C$1:$G$60407,4,)&amp;"")</f>
        <v/>
      </c>
      <c r="G233" s="2" t="str">
        <f>IF(ISERROR(VLOOKUP(B233,適用リスト!$C$1:$G$60407,5,)&amp;""),"",VLOOKUP(B233,適用リスト!$C$1:$G$60407,5,)&amp;"")</f>
        <v/>
      </c>
      <c r="H233" s="3"/>
    </row>
    <row r="234" spans="2:8" x14ac:dyDescent="0.4">
      <c r="B234" s="1"/>
      <c r="C234" s="2" t="str">
        <f>IF(ISERROR(VLOOKUP(B234,適用リスト!$C$1:$G$60407,2,)&amp;""),"",VLOOKUP(B234,適用リスト!$C$1:$G$60407,2,)&amp;"")</f>
        <v/>
      </c>
      <c r="D234" s="2" t="str">
        <f>IF(ISERROR(VLOOKUP(B234,適用リスト!$C$1:$G$60407,3,)&amp;""),"",VLOOKUP(B234,適用リスト!$C$1:$G$60407,3,)&amp;"")</f>
        <v/>
      </c>
      <c r="E234" s="3"/>
      <c r="F234" s="2" t="str">
        <f>IF(ISERROR(VLOOKUP(B234,適用リスト!$C$1:$G$60407,4,)&amp;""),"",VLOOKUP(B234,適用リスト!$C$1:$G$60407,4,)&amp;"")</f>
        <v/>
      </c>
      <c r="G234" s="2" t="str">
        <f>IF(ISERROR(VLOOKUP(B234,適用リスト!$C$1:$G$60407,5,)&amp;""),"",VLOOKUP(B234,適用リスト!$C$1:$G$60407,5,)&amp;"")</f>
        <v/>
      </c>
      <c r="H234" s="3"/>
    </row>
    <row r="235" spans="2:8" x14ac:dyDescent="0.4">
      <c r="B235" s="1"/>
      <c r="C235" s="2" t="str">
        <f>IF(ISERROR(VLOOKUP(B235,適用リスト!$C$1:$G$60407,2,)&amp;""),"",VLOOKUP(B235,適用リスト!$C$1:$G$60407,2,)&amp;"")</f>
        <v/>
      </c>
      <c r="D235" s="2" t="str">
        <f>IF(ISERROR(VLOOKUP(B235,適用リスト!$C$1:$G$60407,3,)&amp;""),"",VLOOKUP(B235,適用リスト!$C$1:$G$60407,3,)&amp;"")</f>
        <v/>
      </c>
      <c r="E235" s="3"/>
      <c r="F235" s="2" t="str">
        <f>IF(ISERROR(VLOOKUP(B235,適用リスト!$C$1:$G$60407,4,)&amp;""),"",VLOOKUP(B235,適用リスト!$C$1:$G$60407,4,)&amp;"")</f>
        <v/>
      </c>
      <c r="G235" s="2" t="str">
        <f>IF(ISERROR(VLOOKUP(B235,適用リスト!$C$1:$G$60407,5,)&amp;""),"",VLOOKUP(B235,適用リスト!$C$1:$G$60407,5,)&amp;"")</f>
        <v/>
      </c>
      <c r="H235" s="3"/>
    </row>
    <row r="236" spans="2:8" x14ac:dyDescent="0.4">
      <c r="B236" s="1"/>
      <c r="C236" s="2" t="str">
        <f>IF(ISERROR(VLOOKUP(B236,適用リスト!$C$1:$G$60407,2,)&amp;""),"",VLOOKUP(B236,適用リスト!$C$1:$G$60407,2,)&amp;"")</f>
        <v/>
      </c>
      <c r="D236" s="2" t="str">
        <f>IF(ISERROR(VLOOKUP(B236,適用リスト!$C$1:$G$60407,3,)&amp;""),"",VLOOKUP(B236,適用リスト!$C$1:$G$60407,3,)&amp;"")</f>
        <v/>
      </c>
      <c r="E236" s="3"/>
      <c r="F236" s="2" t="str">
        <f>IF(ISERROR(VLOOKUP(B236,適用リスト!$C$1:$G$60407,4,)&amp;""),"",VLOOKUP(B236,適用リスト!$C$1:$G$60407,4,)&amp;"")</f>
        <v/>
      </c>
      <c r="G236" s="2" t="str">
        <f>IF(ISERROR(VLOOKUP(B236,適用リスト!$C$1:$G$60407,5,)&amp;""),"",VLOOKUP(B236,適用リスト!$C$1:$G$60407,5,)&amp;"")</f>
        <v/>
      </c>
      <c r="H236" s="3"/>
    </row>
    <row r="237" spans="2:8" x14ac:dyDescent="0.4">
      <c r="B237" s="1"/>
      <c r="C237" s="2" t="str">
        <f>IF(ISERROR(VLOOKUP(B237,適用リスト!$C$1:$G$60407,2,)&amp;""),"",VLOOKUP(B237,適用リスト!$C$1:$G$60407,2,)&amp;"")</f>
        <v/>
      </c>
      <c r="D237" s="2" t="str">
        <f>IF(ISERROR(VLOOKUP(B237,適用リスト!$C$1:$G$60407,3,)&amp;""),"",VLOOKUP(B237,適用リスト!$C$1:$G$60407,3,)&amp;"")</f>
        <v/>
      </c>
      <c r="E237" s="3"/>
      <c r="F237" s="2" t="str">
        <f>IF(ISERROR(VLOOKUP(B237,適用リスト!$C$1:$G$60407,4,)&amp;""),"",VLOOKUP(B237,適用リスト!$C$1:$G$60407,4,)&amp;"")</f>
        <v/>
      </c>
      <c r="G237" s="2" t="str">
        <f>IF(ISERROR(VLOOKUP(B237,適用リスト!$C$1:$G$60407,5,)&amp;""),"",VLOOKUP(B237,適用リスト!$C$1:$G$60407,5,)&amp;"")</f>
        <v/>
      </c>
      <c r="H237" s="3"/>
    </row>
    <row r="238" spans="2:8" x14ac:dyDescent="0.4">
      <c r="B238" s="1"/>
      <c r="C238" s="2" t="str">
        <f>IF(ISERROR(VLOOKUP(B238,適用リスト!$C$1:$G$60407,2,)&amp;""),"",VLOOKUP(B238,適用リスト!$C$1:$G$60407,2,)&amp;"")</f>
        <v/>
      </c>
      <c r="D238" s="2" t="str">
        <f>IF(ISERROR(VLOOKUP(B238,適用リスト!$C$1:$G$60407,3,)&amp;""),"",VLOOKUP(B238,適用リスト!$C$1:$G$60407,3,)&amp;"")</f>
        <v/>
      </c>
      <c r="E238" s="3"/>
      <c r="F238" s="2" t="str">
        <f>IF(ISERROR(VLOOKUP(B238,適用リスト!$C$1:$G$60407,4,)&amp;""),"",VLOOKUP(B238,適用リスト!$C$1:$G$60407,4,)&amp;"")</f>
        <v/>
      </c>
      <c r="G238" s="2" t="str">
        <f>IF(ISERROR(VLOOKUP(B238,適用リスト!$C$1:$G$60407,5,)&amp;""),"",VLOOKUP(B238,適用リスト!$C$1:$G$60407,5,)&amp;"")</f>
        <v/>
      </c>
      <c r="H238" s="3"/>
    </row>
    <row r="239" spans="2:8" x14ac:dyDescent="0.4">
      <c r="B239" s="1"/>
      <c r="C239" s="2" t="str">
        <f>IF(ISERROR(VLOOKUP(B239,適用リスト!$C$1:$G$60407,2,)&amp;""),"",VLOOKUP(B239,適用リスト!$C$1:$G$60407,2,)&amp;"")</f>
        <v/>
      </c>
      <c r="D239" s="2" t="str">
        <f>IF(ISERROR(VLOOKUP(B239,適用リスト!$C$1:$G$60407,3,)&amp;""),"",VLOOKUP(B239,適用リスト!$C$1:$G$60407,3,)&amp;"")</f>
        <v/>
      </c>
      <c r="E239" s="3"/>
      <c r="F239" s="2" t="str">
        <f>IF(ISERROR(VLOOKUP(B239,適用リスト!$C$1:$G$60407,4,)&amp;""),"",VLOOKUP(B239,適用リスト!$C$1:$G$60407,4,)&amp;"")</f>
        <v/>
      </c>
      <c r="G239" s="2" t="str">
        <f>IF(ISERROR(VLOOKUP(B239,適用リスト!$C$1:$G$60407,5,)&amp;""),"",VLOOKUP(B239,適用リスト!$C$1:$G$60407,5,)&amp;"")</f>
        <v/>
      </c>
      <c r="H239" s="3"/>
    </row>
    <row r="240" spans="2:8" x14ac:dyDescent="0.4">
      <c r="B240" s="1"/>
      <c r="C240" s="2" t="str">
        <f>IF(ISERROR(VLOOKUP(B240,適用リスト!$C$1:$G$60407,2,)&amp;""),"",VLOOKUP(B240,適用リスト!$C$1:$G$60407,2,)&amp;"")</f>
        <v/>
      </c>
      <c r="D240" s="2" t="str">
        <f>IF(ISERROR(VLOOKUP(B240,適用リスト!$C$1:$G$60407,3,)&amp;""),"",VLOOKUP(B240,適用リスト!$C$1:$G$60407,3,)&amp;"")</f>
        <v/>
      </c>
      <c r="E240" s="3"/>
      <c r="F240" s="2" t="str">
        <f>IF(ISERROR(VLOOKUP(B240,適用リスト!$C$1:$G$60407,4,)&amp;""),"",VLOOKUP(B240,適用リスト!$C$1:$G$60407,4,)&amp;"")</f>
        <v/>
      </c>
      <c r="G240" s="2" t="str">
        <f>IF(ISERROR(VLOOKUP(B240,適用リスト!$C$1:$G$60407,5,)&amp;""),"",VLOOKUP(B240,適用リスト!$C$1:$G$60407,5,)&amp;"")</f>
        <v/>
      </c>
      <c r="H240" s="3"/>
    </row>
    <row r="241" spans="2:8" x14ac:dyDescent="0.4">
      <c r="B241" s="1"/>
      <c r="C241" s="2" t="str">
        <f>IF(ISERROR(VLOOKUP(B241,適用リスト!$C$1:$G$60407,2,)&amp;""),"",VLOOKUP(B241,適用リスト!$C$1:$G$60407,2,)&amp;"")</f>
        <v/>
      </c>
      <c r="D241" s="2" t="str">
        <f>IF(ISERROR(VLOOKUP(B241,適用リスト!$C$1:$G$60407,3,)&amp;""),"",VLOOKUP(B241,適用リスト!$C$1:$G$60407,3,)&amp;"")</f>
        <v/>
      </c>
      <c r="E241" s="3"/>
      <c r="F241" s="2" t="str">
        <f>IF(ISERROR(VLOOKUP(B241,適用リスト!$C$1:$G$60407,4,)&amp;""),"",VLOOKUP(B241,適用リスト!$C$1:$G$60407,4,)&amp;"")</f>
        <v/>
      </c>
      <c r="G241" s="2" t="str">
        <f>IF(ISERROR(VLOOKUP(B241,適用リスト!$C$1:$G$60407,5,)&amp;""),"",VLOOKUP(B241,適用リスト!$C$1:$G$60407,5,)&amp;"")</f>
        <v/>
      </c>
      <c r="H241" s="3"/>
    </row>
    <row r="242" spans="2:8" x14ac:dyDescent="0.4">
      <c r="B242" s="1"/>
      <c r="C242" s="2" t="str">
        <f>IF(ISERROR(VLOOKUP(B242,適用リスト!$C$1:$G$60407,2,)&amp;""),"",VLOOKUP(B242,適用リスト!$C$1:$G$60407,2,)&amp;"")</f>
        <v/>
      </c>
      <c r="D242" s="2" t="str">
        <f>IF(ISERROR(VLOOKUP(B242,適用リスト!$C$1:$G$60407,3,)&amp;""),"",VLOOKUP(B242,適用リスト!$C$1:$G$60407,3,)&amp;"")</f>
        <v/>
      </c>
      <c r="E242" s="3"/>
      <c r="F242" s="2" t="str">
        <f>IF(ISERROR(VLOOKUP(B242,適用リスト!$C$1:$G$60407,4,)&amp;""),"",VLOOKUP(B242,適用リスト!$C$1:$G$60407,4,)&amp;"")</f>
        <v/>
      </c>
      <c r="G242" s="2" t="str">
        <f>IF(ISERROR(VLOOKUP(B242,適用リスト!$C$1:$G$60407,5,)&amp;""),"",VLOOKUP(B242,適用リスト!$C$1:$G$60407,5,)&amp;"")</f>
        <v/>
      </c>
      <c r="H242" s="3"/>
    </row>
    <row r="243" spans="2:8" x14ac:dyDescent="0.4">
      <c r="B243" s="1"/>
      <c r="C243" s="2" t="str">
        <f>IF(ISERROR(VLOOKUP(B243,適用リスト!$C$1:$G$60407,2,)&amp;""),"",VLOOKUP(B243,適用リスト!$C$1:$G$60407,2,)&amp;"")</f>
        <v/>
      </c>
      <c r="D243" s="2" t="str">
        <f>IF(ISERROR(VLOOKUP(B243,適用リスト!$C$1:$G$60407,3,)&amp;""),"",VLOOKUP(B243,適用リスト!$C$1:$G$60407,3,)&amp;"")</f>
        <v/>
      </c>
      <c r="E243" s="3"/>
      <c r="F243" s="2" t="str">
        <f>IF(ISERROR(VLOOKUP(B243,適用リスト!$C$1:$G$60407,4,)&amp;""),"",VLOOKUP(B243,適用リスト!$C$1:$G$60407,4,)&amp;"")</f>
        <v/>
      </c>
      <c r="G243" s="2" t="str">
        <f>IF(ISERROR(VLOOKUP(B243,適用リスト!$C$1:$G$60407,5,)&amp;""),"",VLOOKUP(B243,適用リスト!$C$1:$G$60407,5,)&amp;"")</f>
        <v/>
      </c>
      <c r="H243" s="3"/>
    </row>
    <row r="244" spans="2:8" x14ac:dyDescent="0.4">
      <c r="B244" s="1"/>
      <c r="C244" s="2" t="str">
        <f>IF(ISERROR(VLOOKUP(B244,適用リスト!$C$1:$G$60407,2,)&amp;""),"",VLOOKUP(B244,適用リスト!$C$1:$G$60407,2,)&amp;"")</f>
        <v/>
      </c>
      <c r="D244" s="2" t="str">
        <f>IF(ISERROR(VLOOKUP(B244,適用リスト!$C$1:$G$60407,3,)&amp;""),"",VLOOKUP(B244,適用リスト!$C$1:$G$60407,3,)&amp;"")</f>
        <v/>
      </c>
      <c r="E244" s="3"/>
      <c r="F244" s="2" t="str">
        <f>IF(ISERROR(VLOOKUP(B244,適用リスト!$C$1:$G$60407,4,)&amp;""),"",VLOOKUP(B244,適用リスト!$C$1:$G$60407,4,)&amp;"")</f>
        <v/>
      </c>
      <c r="G244" s="2" t="str">
        <f>IF(ISERROR(VLOOKUP(B244,適用リスト!$C$1:$G$60407,5,)&amp;""),"",VLOOKUP(B244,適用リスト!$C$1:$G$60407,5,)&amp;"")</f>
        <v/>
      </c>
      <c r="H244" s="3"/>
    </row>
    <row r="245" spans="2:8" x14ac:dyDescent="0.4">
      <c r="B245" s="1"/>
      <c r="C245" s="2" t="str">
        <f>IF(ISERROR(VLOOKUP(B245,適用リスト!$C$1:$G$60407,2,)&amp;""),"",VLOOKUP(B245,適用リスト!$C$1:$G$60407,2,)&amp;"")</f>
        <v/>
      </c>
      <c r="D245" s="2" t="str">
        <f>IF(ISERROR(VLOOKUP(B245,適用リスト!$C$1:$G$60407,3,)&amp;""),"",VLOOKUP(B245,適用リスト!$C$1:$G$60407,3,)&amp;"")</f>
        <v/>
      </c>
      <c r="E245" s="3"/>
      <c r="F245" s="2" t="str">
        <f>IF(ISERROR(VLOOKUP(B245,適用リスト!$C$1:$G$60407,4,)&amp;""),"",VLOOKUP(B245,適用リスト!$C$1:$G$60407,4,)&amp;"")</f>
        <v/>
      </c>
      <c r="G245" s="2" t="str">
        <f>IF(ISERROR(VLOOKUP(B245,適用リスト!$C$1:$G$60407,5,)&amp;""),"",VLOOKUP(B245,適用リスト!$C$1:$G$60407,5,)&amp;"")</f>
        <v/>
      </c>
      <c r="H245" s="3"/>
    </row>
    <row r="246" spans="2:8" x14ac:dyDescent="0.4">
      <c r="B246" s="1"/>
      <c r="C246" s="2" t="str">
        <f>IF(ISERROR(VLOOKUP(B246,適用リスト!$C$1:$G$60407,2,)&amp;""),"",VLOOKUP(B246,適用リスト!$C$1:$G$60407,2,)&amp;"")</f>
        <v/>
      </c>
      <c r="D246" s="2" t="str">
        <f>IF(ISERROR(VLOOKUP(B246,適用リスト!$C$1:$G$60407,3,)&amp;""),"",VLOOKUP(B246,適用リスト!$C$1:$G$60407,3,)&amp;"")</f>
        <v/>
      </c>
      <c r="E246" s="3"/>
      <c r="F246" s="2" t="str">
        <f>IF(ISERROR(VLOOKUP(B246,適用リスト!$C$1:$G$60407,4,)&amp;""),"",VLOOKUP(B246,適用リスト!$C$1:$G$60407,4,)&amp;"")</f>
        <v/>
      </c>
      <c r="G246" s="2" t="str">
        <f>IF(ISERROR(VLOOKUP(B246,適用リスト!$C$1:$G$60407,5,)&amp;""),"",VLOOKUP(B246,適用リスト!$C$1:$G$60407,5,)&amp;"")</f>
        <v/>
      </c>
      <c r="H246" s="3"/>
    </row>
    <row r="247" spans="2:8" x14ac:dyDescent="0.4">
      <c r="B247" s="1"/>
      <c r="C247" s="2" t="str">
        <f>IF(ISERROR(VLOOKUP(B247,適用リスト!$C$1:$G$60407,2,)&amp;""),"",VLOOKUP(B247,適用リスト!$C$1:$G$60407,2,)&amp;"")</f>
        <v/>
      </c>
      <c r="D247" s="2" t="str">
        <f>IF(ISERROR(VLOOKUP(B247,適用リスト!$C$1:$G$60407,3,)&amp;""),"",VLOOKUP(B247,適用リスト!$C$1:$G$60407,3,)&amp;"")</f>
        <v/>
      </c>
      <c r="E247" s="3"/>
      <c r="F247" s="2" t="str">
        <f>IF(ISERROR(VLOOKUP(B247,適用リスト!$C$1:$G$60407,4,)&amp;""),"",VLOOKUP(B247,適用リスト!$C$1:$G$60407,4,)&amp;"")</f>
        <v/>
      </c>
      <c r="G247" s="2" t="str">
        <f>IF(ISERROR(VLOOKUP(B247,適用リスト!$C$1:$G$60407,5,)&amp;""),"",VLOOKUP(B247,適用リスト!$C$1:$G$60407,5,)&amp;"")</f>
        <v/>
      </c>
      <c r="H247" s="3"/>
    </row>
    <row r="248" spans="2:8" x14ac:dyDescent="0.4">
      <c r="B248" s="1"/>
      <c r="C248" s="2" t="str">
        <f>IF(ISERROR(VLOOKUP(B248,適用リスト!$C$1:$G$60407,2,)&amp;""),"",VLOOKUP(B248,適用リスト!$C$1:$G$60407,2,)&amp;"")</f>
        <v/>
      </c>
      <c r="D248" s="2" t="str">
        <f>IF(ISERROR(VLOOKUP(B248,適用リスト!$C$1:$G$60407,3,)&amp;""),"",VLOOKUP(B248,適用リスト!$C$1:$G$60407,3,)&amp;"")</f>
        <v/>
      </c>
      <c r="E248" s="3"/>
      <c r="F248" s="2" t="str">
        <f>IF(ISERROR(VLOOKUP(B248,適用リスト!$C$1:$G$60407,4,)&amp;""),"",VLOOKUP(B248,適用リスト!$C$1:$G$60407,4,)&amp;"")</f>
        <v/>
      </c>
      <c r="G248" s="2" t="str">
        <f>IF(ISERROR(VLOOKUP(B248,適用リスト!$C$1:$G$60407,5,)&amp;""),"",VLOOKUP(B248,適用リスト!$C$1:$G$60407,5,)&amp;"")</f>
        <v/>
      </c>
      <c r="H248" s="3"/>
    </row>
    <row r="249" spans="2:8" x14ac:dyDescent="0.4">
      <c r="B249" s="1"/>
      <c r="C249" s="2" t="str">
        <f>IF(ISERROR(VLOOKUP(B249,適用リスト!$C$1:$G$60407,2,)&amp;""),"",VLOOKUP(B249,適用リスト!$C$1:$G$60407,2,)&amp;"")</f>
        <v/>
      </c>
      <c r="D249" s="2" t="str">
        <f>IF(ISERROR(VLOOKUP(B249,適用リスト!$C$1:$G$60407,3,)&amp;""),"",VLOOKUP(B249,適用リスト!$C$1:$G$60407,3,)&amp;"")</f>
        <v/>
      </c>
      <c r="E249" s="3"/>
      <c r="F249" s="2" t="str">
        <f>IF(ISERROR(VLOOKUP(B249,適用リスト!$C$1:$G$60407,4,)&amp;""),"",VLOOKUP(B249,適用リスト!$C$1:$G$60407,4,)&amp;"")</f>
        <v/>
      </c>
      <c r="G249" s="2" t="str">
        <f>IF(ISERROR(VLOOKUP(B249,適用リスト!$C$1:$G$60407,5,)&amp;""),"",VLOOKUP(B249,適用リスト!$C$1:$G$60407,5,)&amp;"")</f>
        <v/>
      </c>
      <c r="H249" s="3"/>
    </row>
    <row r="250" spans="2:8" x14ac:dyDescent="0.4">
      <c r="B250" s="1"/>
      <c r="C250" s="2" t="str">
        <f>IF(ISERROR(VLOOKUP(B250,適用リスト!$C$1:$G$60407,2,)&amp;""),"",VLOOKUP(B250,適用リスト!$C$1:$G$60407,2,)&amp;"")</f>
        <v/>
      </c>
      <c r="D250" s="2" t="str">
        <f>IF(ISERROR(VLOOKUP(B250,適用リスト!$C$1:$G$60407,3,)&amp;""),"",VLOOKUP(B250,適用リスト!$C$1:$G$60407,3,)&amp;"")</f>
        <v/>
      </c>
      <c r="E250" s="3"/>
      <c r="F250" s="2" t="str">
        <f>IF(ISERROR(VLOOKUP(B250,適用リスト!$C$1:$G$60407,4,)&amp;""),"",VLOOKUP(B250,適用リスト!$C$1:$G$60407,4,)&amp;"")</f>
        <v/>
      </c>
      <c r="G250" s="2" t="str">
        <f>IF(ISERROR(VLOOKUP(B250,適用リスト!$C$1:$G$60407,5,)&amp;""),"",VLOOKUP(B250,適用リスト!$C$1:$G$60407,5,)&amp;"")</f>
        <v/>
      </c>
      <c r="H250" s="3"/>
    </row>
    <row r="251" spans="2:8" x14ac:dyDescent="0.4">
      <c r="B251" s="1"/>
      <c r="C251" s="2" t="str">
        <f>IF(ISERROR(VLOOKUP(B251,適用リスト!$C$1:$G$60407,2,)&amp;""),"",VLOOKUP(B251,適用リスト!$C$1:$G$60407,2,)&amp;"")</f>
        <v/>
      </c>
      <c r="D251" s="2" t="str">
        <f>IF(ISERROR(VLOOKUP(B251,適用リスト!$C$1:$G$60407,3,)&amp;""),"",VLOOKUP(B251,適用リスト!$C$1:$G$60407,3,)&amp;"")</f>
        <v/>
      </c>
      <c r="E251" s="3"/>
      <c r="F251" s="2" t="str">
        <f>IF(ISERROR(VLOOKUP(B251,適用リスト!$C$1:$G$60407,4,)&amp;""),"",VLOOKUP(B251,適用リスト!$C$1:$G$60407,4,)&amp;"")</f>
        <v/>
      </c>
      <c r="G251" s="2" t="str">
        <f>IF(ISERROR(VLOOKUP(B251,適用リスト!$C$1:$G$60407,5,)&amp;""),"",VLOOKUP(B251,適用リスト!$C$1:$G$60407,5,)&amp;"")</f>
        <v/>
      </c>
      <c r="H251" s="3"/>
    </row>
    <row r="252" spans="2:8" x14ac:dyDescent="0.4">
      <c r="B252" s="1"/>
      <c r="C252" s="2" t="str">
        <f>IF(ISERROR(VLOOKUP(B252,適用リスト!$C$1:$G$60407,2,)&amp;""),"",VLOOKUP(B252,適用リスト!$C$1:$G$60407,2,)&amp;"")</f>
        <v/>
      </c>
      <c r="D252" s="2" t="str">
        <f>IF(ISERROR(VLOOKUP(B252,適用リスト!$C$1:$G$60407,3,)&amp;""),"",VLOOKUP(B252,適用リスト!$C$1:$G$60407,3,)&amp;"")</f>
        <v/>
      </c>
      <c r="E252" s="3"/>
      <c r="F252" s="2" t="str">
        <f>IF(ISERROR(VLOOKUP(B252,適用リスト!$C$1:$G$60407,4,)&amp;""),"",VLOOKUP(B252,適用リスト!$C$1:$G$60407,4,)&amp;"")</f>
        <v/>
      </c>
      <c r="G252" s="2" t="str">
        <f>IF(ISERROR(VLOOKUP(B252,適用リスト!$C$1:$G$60407,5,)&amp;""),"",VLOOKUP(B252,適用リスト!$C$1:$G$60407,5,)&amp;"")</f>
        <v/>
      </c>
      <c r="H252" s="3"/>
    </row>
    <row r="253" spans="2:8" x14ac:dyDescent="0.4">
      <c r="B253" s="1"/>
      <c r="C253" s="2" t="str">
        <f>IF(ISERROR(VLOOKUP(B253,適用リスト!$C$1:$G$60407,2,)&amp;""),"",VLOOKUP(B253,適用リスト!$C$1:$G$60407,2,)&amp;"")</f>
        <v/>
      </c>
      <c r="D253" s="2" t="str">
        <f>IF(ISERROR(VLOOKUP(B253,適用リスト!$C$1:$G$60407,3,)&amp;""),"",VLOOKUP(B253,適用リスト!$C$1:$G$60407,3,)&amp;"")</f>
        <v/>
      </c>
      <c r="E253" s="3"/>
      <c r="F253" s="2" t="str">
        <f>IF(ISERROR(VLOOKUP(B253,適用リスト!$C$1:$G$60407,4,)&amp;""),"",VLOOKUP(B253,適用リスト!$C$1:$G$60407,4,)&amp;"")</f>
        <v/>
      </c>
      <c r="G253" s="2" t="str">
        <f>IF(ISERROR(VLOOKUP(B253,適用リスト!$C$1:$G$60407,5,)&amp;""),"",VLOOKUP(B253,適用リスト!$C$1:$G$60407,5,)&amp;"")</f>
        <v/>
      </c>
      <c r="H253" s="3"/>
    </row>
    <row r="254" spans="2:8" x14ac:dyDescent="0.4">
      <c r="B254" s="1"/>
      <c r="C254" s="2" t="str">
        <f>IF(ISERROR(VLOOKUP(B254,適用リスト!$C$1:$G$60407,2,)&amp;""),"",VLOOKUP(B254,適用リスト!$C$1:$G$60407,2,)&amp;"")</f>
        <v/>
      </c>
      <c r="D254" s="2" t="str">
        <f>IF(ISERROR(VLOOKUP(B254,適用リスト!$C$1:$G$60407,3,)&amp;""),"",VLOOKUP(B254,適用リスト!$C$1:$G$60407,3,)&amp;"")</f>
        <v/>
      </c>
      <c r="E254" s="3"/>
      <c r="F254" s="2" t="str">
        <f>IF(ISERROR(VLOOKUP(B254,適用リスト!$C$1:$G$60407,4,)&amp;""),"",VLOOKUP(B254,適用リスト!$C$1:$G$60407,4,)&amp;"")</f>
        <v/>
      </c>
      <c r="G254" s="2" t="str">
        <f>IF(ISERROR(VLOOKUP(B254,適用リスト!$C$1:$G$60407,5,)&amp;""),"",VLOOKUP(B254,適用リスト!$C$1:$G$60407,5,)&amp;"")</f>
        <v/>
      </c>
      <c r="H254" s="3"/>
    </row>
    <row r="255" spans="2:8" x14ac:dyDescent="0.4">
      <c r="B255" s="1"/>
      <c r="C255" s="2" t="str">
        <f>IF(ISERROR(VLOOKUP(B255,適用リスト!$C$1:$G$60407,2,)&amp;""),"",VLOOKUP(B255,適用リスト!$C$1:$G$60407,2,)&amp;"")</f>
        <v/>
      </c>
      <c r="D255" s="2" t="str">
        <f>IF(ISERROR(VLOOKUP(B255,適用リスト!$C$1:$G$60407,3,)&amp;""),"",VLOOKUP(B255,適用リスト!$C$1:$G$60407,3,)&amp;"")</f>
        <v/>
      </c>
      <c r="E255" s="3"/>
      <c r="F255" s="2" t="str">
        <f>IF(ISERROR(VLOOKUP(B255,適用リスト!$C$1:$G$60407,4,)&amp;""),"",VLOOKUP(B255,適用リスト!$C$1:$G$60407,4,)&amp;"")</f>
        <v/>
      </c>
      <c r="G255" s="2" t="str">
        <f>IF(ISERROR(VLOOKUP(B255,適用リスト!$C$1:$G$60407,5,)&amp;""),"",VLOOKUP(B255,適用リスト!$C$1:$G$60407,5,)&amp;"")</f>
        <v/>
      </c>
      <c r="H255" s="3"/>
    </row>
    <row r="256" spans="2:8" x14ac:dyDescent="0.4">
      <c r="B256" s="1"/>
      <c r="C256" s="2" t="str">
        <f>IF(ISERROR(VLOOKUP(B256,適用リスト!$C$1:$G$60407,2,)&amp;""),"",VLOOKUP(B256,適用リスト!$C$1:$G$60407,2,)&amp;"")</f>
        <v/>
      </c>
      <c r="D256" s="2" t="str">
        <f>IF(ISERROR(VLOOKUP(B256,適用リスト!$C$1:$G$60407,3,)&amp;""),"",VLOOKUP(B256,適用リスト!$C$1:$G$60407,3,)&amp;"")</f>
        <v/>
      </c>
      <c r="E256" s="3"/>
      <c r="F256" s="2" t="str">
        <f>IF(ISERROR(VLOOKUP(B256,適用リスト!$C$1:$G$60407,4,)&amp;""),"",VLOOKUP(B256,適用リスト!$C$1:$G$60407,4,)&amp;"")</f>
        <v/>
      </c>
      <c r="G256" s="2" t="str">
        <f>IF(ISERROR(VLOOKUP(B256,適用リスト!$C$1:$G$60407,5,)&amp;""),"",VLOOKUP(B256,適用リスト!$C$1:$G$60407,5,)&amp;"")</f>
        <v/>
      </c>
      <c r="H256" s="3"/>
    </row>
    <row r="257" spans="2:8" x14ac:dyDescent="0.4">
      <c r="B257" s="1"/>
      <c r="C257" s="2" t="str">
        <f>IF(ISERROR(VLOOKUP(B257,適用リスト!$C$1:$G$60407,2,)&amp;""),"",VLOOKUP(B257,適用リスト!$C$1:$G$60407,2,)&amp;"")</f>
        <v/>
      </c>
      <c r="D257" s="2" t="str">
        <f>IF(ISERROR(VLOOKUP(B257,適用リスト!$C$1:$G$60407,3,)&amp;""),"",VLOOKUP(B257,適用リスト!$C$1:$G$60407,3,)&amp;"")</f>
        <v/>
      </c>
      <c r="E257" s="3"/>
      <c r="F257" s="2" t="str">
        <f>IF(ISERROR(VLOOKUP(B257,適用リスト!$C$1:$G$60407,4,)&amp;""),"",VLOOKUP(B257,適用リスト!$C$1:$G$60407,4,)&amp;"")</f>
        <v/>
      </c>
      <c r="G257" s="2" t="str">
        <f>IF(ISERROR(VLOOKUP(B257,適用リスト!$C$1:$G$60407,5,)&amp;""),"",VLOOKUP(B257,適用リスト!$C$1:$G$60407,5,)&amp;"")</f>
        <v/>
      </c>
      <c r="H257" s="3"/>
    </row>
    <row r="258" spans="2:8" x14ac:dyDescent="0.4">
      <c r="B258" s="1"/>
      <c r="C258" s="2" t="str">
        <f>IF(ISERROR(VLOOKUP(B258,適用リスト!$C$1:$G$60407,2,)&amp;""),"",VLOOKUP(B258,適用リスト!$C$1:$G$60407,2,)&amp;"")</f>
        <v/>
      </c>
      <c r="D258" s="2" t="str">
        <f>IF(ISERROR(VLOOKUP(B258,適用リスト!$C$1:$G$60407,3,)&amp;""),"",VLOOKUP(B258,適用リスト!$C$1:$G$60407,3,)&amp;"")</f>
        <v/>
      </c>
      <c r="E258" s="3"/>
      <c r="F258" s="2" t="str">
        <f>IF(ISERROR(VLOOKUP(B258,適用リスト!$C$1:$G$60407,4,)&amp;""),"",VLOOKUP(B258,適用リスト!$C$1:$G$60407,4,)&amp;"")</f>
        <v/>
      </c>
      <c r="G258" s="2" t="str">
        <f>IF(ISERROR(VLOOKUP(B258,適用リスト!$C$1:$G$60407,5,)&amp;""),"",VLOOKUP(B258,適用リスト!$C$1:$G$60407,5,)&amp;"")</f>
        <v/>
      </c>
      <c r="H258" s="3"/>
    </row>
    <row r="259" spans="2:8" x14ac:dyDescent="0.4">
      <c r="B259" s="1"/>
      <c r="C259" s="2" t="str">
        <f>IF(ISERROR(VLOOKUP(B259,適用リスト!$C$1:$G$60407,2,)&amp;""),"",VLOOKUP(B259,適用リスト!$C$1:$G$60407,2,)&amp;"")</f>
        <v/>
      </c>
      <c r="D259" s="2" t="str">
        <f>IF(ISERROR(VLOOKUP(B259,適用リスト!$C$1:$G$60407,3,)&amp;""),"",VLOOKUP(B259,適用リスト!$C$1:$G$60407,3,)&amp;"")</f>
        <v/>
      </c>
      <c r="E259" s="3"/>
      <c r="F259" s="2" t="str">
        <f>IF(ISERROR(VLOOKUP(B259,適用リスト!$C$1:$G$60407,4,)&amp;""),"",VLOOKUP(B259,適用リスト!$C$1:$G$60407,4,)&amp;"")</f>
        <v/>
      </c>
      <c r="G259" s="2" t="str">
        <f>IF(ISERROR(VLOOKUP(B259,適用リスト!$C$1:$G$60407,5,)&amp;""),"",VLOOKUP(B259,適用リスト!$C$1:$G$60407,5,)&amp;"")</f>
        <v/>
      </c>
      <c r="H259" s="3"/>
    </row>
    <row r="260" spans="2:8" x14ac:dyDescent="0.4">
      <c r="B260" s="1"/>
      <c r="C260" s="2" t="str">
        <f>IF(ISERROR(VLOOKUP(B260,適用リスト!$C$1:$G$60407,2,)&amp;""),"",VLOOKUP(B260,適用リスト!$C$1:$G$60407,2,)&amp;"")</f>
        <v/>
      </c>
      <c r="D260" s="2" t="str">
        <f>IF(ISERROR(VLOOKUP(B260,適用リスト!$C$1:$G$60407,3,)&amp;""),"",VLOOKUP(B260,適用リスト!$C$1:$G$60407,3,)&amp;"")</f>
        <v/>
      </c>
      <c r="E260" s="3"/>
      <c r="F260" s="2" t="str">
        <f>IF(ISERROR(VLOOKUP(B260,適用リスト!$C$1:$G$60407,4,)&amp;""),"",VLOOKUP(B260,適用リスト!$C$1:$G$60407,4,)&amp;"")</f>
        <v/>
      </c>
      <c r="G260" s="2" t="str">
        <f>IF(ISERROR(VLOOKUP(B260,適用リスト!$C$1:$G$60407,5,)&amp;""),"",VLOOKUP(B260,適用リスト!$C$1:$G$60407,5,)&amp;"")</f>
        <v/>
      </c>
      <c r="H260" s="3"/>
    </row>
    <row r="261" spans="2:8" x14ac:dyDescent="0.4">
      <c r="B261" s="1"/>
      <c r="C261" s="2" t="str">
        <f>IF(ISERROR(VLOOKUP(B261,適用リスト!$C$1:$G$60407,2,)&amp;""),"",VLOOKUP(B261,適用リスト!$C$1:$G$60407,2,)&amp;"")</f>
        <v/>
      </c>
      <c r="D261" s="2" t="str">
        <f>IF(ISERROR(VLOOKUP(B261,適用リスト!$C$1:$G$60407,3,)&amp;""),"",VLOOKUP(B261,適用リスト!$C$1:$G$60407,3,)&amp;"")</f>
        <v/>
      </c>
      <c r="E261" s="3"/>
      <c r="F261" s="2" t="str">
        <f>IF(ISERROR(VLOOKUP(B261,適用リスト!$C$1:$G$60407,4,)&amp;""),"",VLOOKUP(B261,適用リスト!$C$1:$G$60407,4,)&amp;"")</f>
        <v/>
      </c>
      <c r="G261" s="2" t="str">
        <f>IF(ISERROR(VLOOKUP(B261,適用リスト!$C$1:$G$60407,5,)&amp;""),"",VLOOKUP(B261,適用リスト!$C$1:$G$60407,5,)&amp;"")</f>
        <v/>
      </c>
      <c r="H261" s="3"/>
    </row>
    <row r="262" spans="2:8" x14ac:dyDescent="0.4">
      <c r="B262" s="1"/>
      <c r="C262" s="2" t="str">
        <f>IF(ISERROR(VLOOKUP(B262,適用リスト!$C$1:$G$60407,2,)&amp;""),"",VLOOKUP(B262,適用リスト!$C$1:$G$60407,2,)&amp;"")</f>
        <v/>
      </c>
      <c r="D262" s="2" t="str">
        <f>IF(ISERROR(VLOOKUP(B262,適用リスト!$C$1:$G$60407,3,)&amp;""),"",VLOOKUP(B262,適用リスト!$C$1:$G$60407,3,)&amp;"")</f>
        <v/>
      </c>
      <c r="E262" s="3"/>
      <c r="F262" s="2" t="str">
        <f>IF(ISERROR(VLOOKUP(B262,適用リスト!$C$1:$G$60407,4,)&amp;""),"",VLOOKUP(B262,適用リスト!$C$1:$G$60407,4,)&amp;"")</f>
        <v/>
      </c>
      <c r="G262" s="2" t="str">
        <f>IF(ISERROR(VLOOKUP(B262,適用リスト!$C$1:$G$60407,5,)&amp;""),"",VLOOKUP(B262,適用リスト!$C$1:$G$60407,5,)&amp;"")</f>
        <v/>
      </c>
      <c r="H262" s="3"/>
    </row>
    <row r="263" spans="2:8" x14ac:dyDescent="0.4">
      <c r="B263" s="1"/>
      <c r="C263" s="2" t="str">
        <f>IF(ISERROR(VLOOKUP(B263,適用リスト!$C$1:$G$60407,2,)&amp;""),"",VLOOKUP(B263,適用リスト!$C$1:$G$60407,2,)&amp;"")</f>
        <v/>
      </c>
      <c r="D263" s="2" t="str">
        <f>IF(ISERROR(VLOOKUP(B263,適用リスト!$C$1:$G$60407,3,)&amp;""),"",VLOOKUP(B263,適用リスト!$C$1:$G$60407,3,)&amp;"")</f>
        <v/>
      </c>
      <c r="E263" s="3"/>
      <c r="F263" s="2" t="str">
        <f>IF(ISERROR(VLOOKUP(B263,適用リスト!$C$1:$G$60407,4,)&amp;""),"",VLOOKUP(B263,適用リスト!$C$1:$G$60407,4,)&amp;"")</f>
        <v/>
      </c>
      <c r="G263" s="2" t="str">
        <f>IF(ISERROR(VLOOKUP(B263,適用リスト!$C$1:$G$60407,5,)&amp;""),"",VLOOKUP(B263,適用リスト!$C$1:$G$60407,5,)&amp;"")</f>
        <v/>
      </c>
      <c r="H263" s="3"/>
    </row>
    <row r="264" spans="2:8" x14ac:dyDescent="0.4">
      <c r="B264" s="1"/>
      <c r="C264" s="2" t="str">
        <f>IF(ISERROR(VLOOKUP(B264,適用リスト!$C$1:$G$60407,2,)&amp;""),"",VLOOKUP(B264,適用リスト!$C$1:$G$60407,2,)&amp;"")</f>
        <v/>
      </c>
      <c r="D264" s="2" t="str">
        <f>IF(ISERROR(VLOOKUP(B264,適用リスト!$C$1:$G$60407,3,)&amp;""),"",VLOOKUP(B264,適用リスト!$C$1:$G$60407,3,)&amp;"")</f>
        <v/>
      </c>
      <c r="E264" s="3"/>
      <c r="F264" s="2" t="str">
        <f>IF(ISERROR(VLOOKUP(B264,適用リスト!$C$1:$G$60407,4,)&amp;""),"",VLOOKUP(B264,適用リスト!$C$1:$G$60407,4,)&amp;"")</f>
        <v/>
      </c>
      <c r="G264" s="2" t="str">
        <f>IF(ISERROR(VLOOKUP(B264,適用リスト!$C$1:$G$60407,5,)&amp;""),"",VLOOKUP(B264,適用リスト!$C$1:$G$60407,5,)&amp;"")</f>
        <v/>
      </c>
      <c r="H264" s="3"/>
    </row>
    <row r="265" spans="2:8" x14ac:dyDescent="0.4">
      <c r="B265" s="1"/>
      <c r="C265" s="2" t="str">
        <f>IF(ISERROR(VLOOKUP(B265,適用リスト!$C$1:$G$60407,2,)&amp;""),"",VLOOKUP(B265,適用リスト!$C$1:$G$60407,2,)&amp;"")</f>
        <v/>
      </c>
      <c r="D265" s="2" t="str">
        <f>IF(ISERROR(VLOOKUP(B265,適用リスト!$C$1:$G$60407,3,)&amp;""),"",VLOOKUP(B265,適用リスト!$C$1:$G$60407,3,)&amp;"")</f>
        <v/>
      </c>
      <c r="E265" s="3"/>
      <c r="F265" s="2" t="str">
        <f>IF(ISERROR(VLOOKUP(B265,適用リスト!$C$1:$G$60407,4,)&amp;""),"",VLOOKUP(B265,適用リスト!$C$1:$G$60407,4,)&amp;"")</f>
        <v/>
      </c>
      <c r="G265" s="2" t="str">
        <f>IF(ISERROR(VLOOKUP(B265,適用リスト!$C$1:$G$60407,5,)&amp;""),"",VLOOKUP(B265,適用リスト!$C$1:$G$60407,5,)&amp;"")</f>
        <v/>
      </c>
      <c r="H265" s="3"/>
    </row>
    <row r="266" spans="2:8" x14ac:dyDescent="0.4">
      <c r="B266" s="1"/>
      <c r="C266" s="2" t="str">
        <f>IF(ISERROR(VLOOKUP(B266,適用リスト!$C$1:$G$60407,2,)&amp;""),"",VLOOKUP(B266,適用リスト!$C$1:$G$60407,2,)&amp;"")</f>
        <v/>
      </c>
      <c r="D266" s="2" t="str">
        <f>IF(ISERROR(VLOOKUP(B266,適用リスト!$C$1:$G$60407,3,)&amp;""),"",VLOOKUP(B266,適用リスト!$C$1:$G$60407,3,)&amp;"")</f>
        <v/>
      </c>
      <c r="E266" s="3"/>
      <c r="F266" s="2" t="str">
        <f>IF(ISERROR(VLOOKUP(B266,適用リスト!$C$1:$G$60407,4,)&amp;""),"",VLOOKUP(B266,適用リスト!$C$1:$G$60407,4,)&amp;"")</f>
        <v/>
      </c>
      <c r="G266" s="2" t="str">
        <f>IF(ISERROR(VLOOKUP(B266,適用リスト!$C$1:$G$60407,5,)&amp;""),"",VLOOKUP(B266,適用リスト!$C$1:$G$60407,5,)&amp;"")</f>
        <v/>
      </c>
      <c r="H266" s="3"/>
    </row>
    <row r="267" spans="2:8" x14ac:dyDescent="0.4">
      <c r="B267" s="1"/>
      <c r="C267" s="2" t="str">
        <f>IF(ISERROR(VLOOKUP(B267,適用リスト!$C$1:$G$60407,2,)&amp;""),"",VLOOKUP(B267,適用リスト!$C$1:$G$60407,2,)&amp;"")</f>
        <v/>
      </c>
      <c r="D267" s="2" t="str">
        <f>IF(ISERROR(VLOOKUP(B267,適用リスト!$C$1:$G$60407,3,)&amp;""),"",VLOOKUP(B267,適用リスト!$C$1:$G$60407,3,)&amp;"")</f>
        <v/>
      </c>
      <c r="E267" s="3"/>
      <c r="F267" s="2" t="str">
        <f>IF(ISERROR(VLOOKUP(B267,適用リスト!$C$1:$G$60407,4,)&amp;""),"",VLOOKUP(B267,適用リスト!$C$1:$G$60407,4,)&amp;"")</f>
        <v/>
      </c>
      <c r="G267" s="2" t="str">
        <f>IF(ISERROR(VLOOKUP(B267,適用リスト!$C$1:$G$60407,5,)&amp;""),"",VLOOKUP(B267,適用リスト!$C$1:$G$60407,5,)&amp;"")</f>
        <v/>
      </c>
      <c r="H267" s="3"/>
    </row>
    <row r="268" spans="2:8" x14ac:dyDescent="0.4">
      <c r="B268" s="1"/>
      <c r="C268" s="2" t="str">
        <f>IF(ISERROR(VLOOKUP(B268,適用リスト!$C$1:$G$60407,2,)&amp;""),"",VLOOKUP(B268,適用リスト!$C$1:$G$60407,2,)&amp;"")</f>
        <v/>
      </c>
      <c r="D268" s="2" t="str">
        <f>IF(ISERROR(VLOOKUP(B268,適用リスト!$C$1:$G$60407,3,)&amp;""),"",VLOOKUP(B268,適用リスト!$C$1:$G$60407,3,)&amp;"")</f>
        <v/>
      </c>
      <c r="E268" s="3"/>
      <c r="F268" s="2" t="str">
        <f>IF(ISERROR(VLOOKUP(B268,適用リスト!$C$1:$G$60407,4,)&amp;""),"",VLOOKUP(B268,適用リスト!$C$1:$G$60407,4,)&amp;"")</f>
        <v/>
      </c>
      <c r="G268" s="2" t="str">
        <f>IF(ISERROR(VLOOKUP(B268,適用リスト!$C$1:$G$60407,5,)&amp;""),"",VLOOKUP(B268,適用リスト!$C$1:$G$60407,5,)&amp;"")</f>
        <v/>
      </c>
      <c r="H268" s="3"/>
    </row>
    <row r="269" spans="2:8" x14ac:dyDescent="0.4">
      <c r="B269" s="1"/>
      <c r="C269" s="2" t="str">
        <f>IF(ISERROR(VLOOKUP(B269,適用リスト!$C$1:$G$60407,2,)&amp;""),"",VLOOKUP(B269,適用リスト!$C$1:$G$60407,2,)&amp;"")</f>
        <v/>
      </c>
      <c r="D269" s="2" t="str">
        <f>IF(ISERROR(VLOOKUP(B269,適用リスト!$C$1:$G$60407,3,)&amp;""),"",VLOOKUP(B269,適用リスト!$C$1:$G$60407,3,)&amp;"")</f>
        <v/>
      </c>
      <c r="E269" s="3"/>
      <c r="F269" s="2" t="str">
        <f>IF(ISERROR(VLOOKUP(B269,適用リスト!$C$1:$G$60407,4,)&amp;""),"",VLOOKUP(B269,適用リスト!$C$1:$G$60407,4,)&amp;"")</f>
        <v/>
      </c>
      <c r="G269" s="2" t="str">
        <f>IF(ISERROR(VLOOKUP(B269,適用リスト!$C$1:$G$60407,5,)&amp;""),"",VLOOKUP(B269,適用リスト!$C$1:$G$60407,5,)&amp;"")</f>
        <v/>
      </c>
      <c r="H269" s="3"/>
    </row>
    <row r="270" spans="2:8" x14ac:dyDescent="0.4">
      <c r="B270" s="1"/>
      <c r="C270" s="2" t="str">
        <f>IF(ISERROR(VLOOKUP(B270,適用リスト!$C$1:$G$60407,2,)&amp;""),"",VLOOKUP(B270,適用リスト!$C$1:$G$60407,2,)&amp;"")</f>
        <v/>
      </c>
      <c r="D270" s="2" t="str">
        <f>IF(ISERROR(VLOOKUP(B270,適用リスト!$C$1:$G$60407,3,)&amp;""),"",VLOOKUP(B270,適用リスト!$C$1:$G$60407,3,)&amp;"")</f>
        <v/>
      </c>
      <c r="E270" s="3"/>
      <c r="F270" s="2" t="str">
        <f>IF(ISERROR(VLOOKUP(B270,適用リスト!$C$1:$G$60407,4,)&amp;""),"",VLOOKUP(B270,適用リスト!$C$1:$G$60407,4,)&amp;"")</f>
        <v/>
      </c>
      <c r="G270" s="2" t="str">
        <f>IF(ISERROR(VLOOKUP(B270,適用リスト!$C$1:$G$60407,5,)&amp;""),"",VLOOKUP(B270,適用リスト!$C$1:$G$60407,5,)&amp;"")</f>
        <v/>
      </c>
      <c r="H270" s="3"/>
    </row>
    <row r="271" spans="2:8" x14ac:dyDescent="0.4">
      <c r="B271" s="1"/>
      <c r="C271" s="2" t="str">
        <f>IF(ISERROR(VLOOKUP(B271,適用リスト!$C$1:$G$60407,2,)&amp;""),"",VLOOKUP(B271,適用リスト!$C$1:$G$60407,2,)&amp;"")</f>
        <v/>
      </c>
      <c r="D271" s="2" t="str">
        <f>IF(ISERROR(VLOOKUP(B271,適用リスト!$C$1:$G$60407,3,)&amp;""),"",VLOOKUP(B271,適用リスト!$C$1:$G$60407,3,)&amp;"")</f>
        <v/>
      </c>
      <c r="E271" s="3"/>
      <c r="F271" s="2" t="str">
        <f>IF(ISERROR(VLOOKUP(B271,適用リスト!$C$1:$G$60407,4,)&amp;""),"",VLOOKUP(B271,適用リスト!$C$1:$G$60407,4,)&amp;"")</f>
        <v/>
      </c>
      <c r="G271" s="2" t="str">
        <f>IF(ISERROR(VLOOKUP(B271,適用リスト!$C$1:$G$60407,5,)&amp;""),"",VLOOKUP(B271,適用リスト!$C$1:$G$60407,5,)&amp;"")</f>
        <v/>
      </c>
      <c r="H271" s="3"/>
    </row>
    <row r="272" spans="2:8" x14ac:dyDescent="0.4">
      <c r="B272" s="1"/>
      <c r="C272" s="2" t="str">
        <f>IF(ISERROR(VLOOKUP(B272,適用リスト!$C$1:$G$60407,2,)&amp;""),"",VLOOKUP(B272,適用リスト!$C$1:$G$60407,2,)&amp;"")</f>
        <v/>
      </c>
      <c r="D272" s="2" t="str">
        <f>IF(ISERROR(VLOOKUP(B272,適用リスト!$C$1:$G$60407,3,)&amp;""),"",VLOOKUP(B272,適用リスト!$C$1:$G$60407,3,)&amp;"")</f>
        <v/>
      </c>
      <c r="E272" s="3"/>
      <c r="F272" s="2" t="str">
        <f>IF(ISERROR(VLOOKUP(B272,適用リスト!$C$1:$G$60407,4,)&amp;""),"",VLOOKUP(B272,適用リスト!$C$1:$G$60407,4,)&amp;"")</f>
        <v/>
      </c>
      <c r="G272" s="2" t="str">
        <f>IF(ISERROR(VLOOKUP(B272,適用リスト!$C$1:$G$60407,5,)&amp;""),"",VLOOKUP(B272,適用リスト!$C$1:$G$60407,5,)&amp;"")</f>
        <v/>
      </c>
      <c r="H272" s="3"/>
    </row>
    <row r="273" spans="2:8" x14ac:dyDescent="0.4">
      <c r="B273" s="1"/>
      <c r="C273" s="2" t="str">
        <f>IF(ISERROR(VLOOKUP(B273,適用リスト!$C$1:$G$60407,2,)&amp;""),"",VLOOKUP(B273,適用リスト!$C$1:$G$60407,2,)&amp;"")</f>
        <v/>
      </c>
      <c r="D273" s="2" t="str">
        <f>IF(ISERROR(VLOOKUP(B273,適用リスト!$C$1:$G$60407,3,)&amp;""),"",VLOOKUP(B273,適用リスト!$C$1:$G$60407,3,)&amp;"")</f>
        <v/>
      </c>
      <c r="E273" s="3"/>
      <c r="F273" s="2" t="str">
        <f>IF(ISERROR(VLOOKUP(B273,適用リスト!$C$1:$G$60407,4,)&amp;""),"",VLOOKUP(B273,適用リスト!$C$1:$G$60407,4,)&amp;"")</f>
        <v/>
      </c>
      <c r="G273" s="2" t="str">
        <f>IF(ISERROR(VLOOKUP(B273,適用リスト!$C$1:$G$60407,5,)&amp;""),"",VLOOKUP(B273,適用リスト!$C$1:$G$60407,5,)&amp;"")</f>
        <v/>
      </c>
      <c r="H273" s="3"/>
    </row>
    <row r="274" spans="2:8" x14ac:dyDescent="0.4">
      <c r="B274" s="1"/>
      <c r="C274" s="2" t="str">
        <f>IF(ISERROR(VLOOKUP(B274,適用リスト!$C$1:$G$60407,2,)&amp;""),"",VLOOKUP(B274,適用リスト!$C$1:$G$60407,2,)&amp;"")</f>
        <v/>
      </c>
      <c r="D274" s="2" t="str">
        <f>IF(ISERROR(VLOOKUP(B274,適用リスト!$C$1:$G$60407,3,)&amp;""),"",VLOOKUP(B274,適用リスト!$C$1:$G$60407,3,)&amp;"")</f>
        <v/>
      </c>
      <c r="E274" s="3"/>
      <c r="F274" s="2" t="str">
        <f>IF(ISERROR(VLOOKUP(B274,適用リスト!$C$1:$G$60407,4,)&amp;""),"",VLOOKUP(B274,適用リスト!$C$1:$G$60407,4,)&amp;"")</f>
        <v/>
      </c>
      <c r="G274" s="2" t="str">
        <f>IF(ISERROR(VLOOKUP(B274,適用リスト!$C$1:$G$60407,5,)&amp;""),"",VLOOKUP(B274,適用リスト!$C$1:$G$60407,5,)&amp;"")</f>
        <v/>
      </c>
      <c r="H274" s="3"/>
    </row>
    <row r="275" spans="2:8" x14ac:dyDescent="0.4">
      <c r="B275" s="1"/>
      <c r="C275" s="2" t="str">
        <f>IF(ISERROR(VLOOKUP(B275,適用リスト!$C$1:$G$60407,2,)&amp;""),"",VLOOKUP(B275,適用リスト!$C$1:$G$60407,2,)&amp;"")</f>
        <v/>
      </c>
      <c r="D275" s="2" t="str">
        <f>IF(ISERROR(VLOOKUP(B275,適用リスト!$C$1:$G$60407,3,)&amp;""),"",VLOOKUP(B275,適用リスト!$C$1:$G$60407,3,)&amp;"")</f>
        <v/>
      </c>
      <c r="E275" s="3"/>
      <c r="F275" s="2" t="str">
        <f>IF(ISERROR(VLOOKUP(B275,適用リスト!$C$1:$G$60407,4,)&amp;""),"",VLOOKUP(B275,適用リスト!$C$1:$G$60407,4,)&amp;"")</f>
        <v/>
      </c>
      <c r="G275" s="2" t="str">
        <f>IF(ISERROR(VLOOKUP(B275,適用リスト!$C$1:$G$60407,5,)&amp;""),"",VLOOKUP(B275,適用リスト!$C$1:$G$60407,5,)&amp;"")</f>
        <v/>
      </c>
      <c r="H275" s="3"/>
    </row>
    <row r="276" spans="2:8" x14ac:dyDescent="0.4">
      <c r="B276" s="1"/>
      <c r="C276" s="2" t="str">
        <f>IF(ISERROR(VLOOKUP(B276,適用リスト!$C$1:$G$60407,2,)&amp;""),"",VLOOKUP(B276,適用リスト!$C$1:$G$60407,2,)&amp;"")</f>
        <v/>
      </c>
      <c r="D276" s="2" t="str">
        <f>IF(ISERROR(VLOOKUP(B276,適用リスト!$C$1:$G$60407,3,)&amp;""),"",VLOOKUP(B276,適用リスト!$C$1:$G$60407,3,)&amp;"")</f>
        <v/>
      </c>
      <c r="E276" s="3"/>
      <c r="F276" s="2" t="str">
        <f>IF(ISERROR(VLOOKUP(B276,適用リスト!$C$1:$G$60407,4,)&amp;""),"",VLOOKUP(B276,適用リスト!$C$1:$G$60407,4,)&amp;"")</f>
        <v/>
      </c>
      <c r="G276" s="2" t="str">
        <f>IF(ISERROR(VLOOKUP(B276,適用リスト!$C$1:$G$60407,5,)&amp;""),"",VLOOKUP(B276,適用リスト!$C$1:$G$60407,5,)&amp;"")</f>
        <v/>
      </c>
      <c r="H276" s="3"/>
    </row>
    <row r="277" spans="2:8" x14ac:dyDescent="0.4">
      <c r="B277" s="1"/>
      <c r="C277" s="2" t="str">
        <f>IF(ISERROR(VLOOKUP(B277,適用リスト!$C$1:$G$60407,2,)&amp;""),"",VLOOKUP(B277,適用リスト!$C$1:$G$60407,2,)&amp;"")</f>
        <v/>
      </c>
      <c r="D277" s="2" t="str">
        <f>IF(ISERROR(VLOOKUP(B277,適用リスト!$C$1:$G$60407,3,)&amp;""),"",VLOOKUP(B277,適用リスト!$C$1:$G$60407,3,)&amp;"")</f>
        <v/>
      </c>
      <c r="E277" s="3"/>
      <c r="F277" s="2" t="str">
        <f>IF(ISERROR(VLOOKUP(B277,適用リスト!$C$1:$G$60407,4,)&amp;""),"",VLOOKUP(B277,適用リスト!$C$1:$G$60407,4,)&amp;"")</f>
        <v/>
      </c>
      <c r="G277" s="2" t="str">
        <f>IF(ISERROR(VLOOKUP(B277,適用リスト!$C$1:$G$60407,5,)&amp;""),"",VLOOKUP(B277,適用リスト!$C$1:$G$60407,5,)&amp;"")</f>
        <v/>
      </c>
      <c r="H277" s="3"/>
    </row>
    <row r="278" spans="2:8" x14ac:dyDescent="0.4">
      <c r="B278" s="1"/>
      <c r="C278" s="2" t="str">
        <f>IF(ISERROR(VLOOKUP(B278,適用リスト!$C$1:$G$60407,2,)&amp;""),"",VLOOKUP(B278,適用リスト!$C$1:$G$60407,2,)&amp;"")</f>
        <v/>
      </c>
      <c r="D278" s="2" t="str">
        <f>IF(ISERROR(VLOOKUP(B278,適用リスト!$C$1:$G$60407,3,)&amp;""),"",VLOOKUP(B278,適用リスト!$C$1:$G$60407,3,)&amp;"")</f>
        <v/>
      </c>
      <c r="E278" s="3"/>
      <c r="F278" s="2" t="str">
        <f>IF(ISERROR(VLOOKUP(B278,適用リスト!$C$1:$G$60407,4,)&amp;""),"",VLOOKUP(B278,適用リスト!$C$1:$G$60407,4,)&amp;"")</f>
        <v/>
      </c>
      <c r="G278" s="2" t="str">
        <f>IF(ISERROR(VLOOKUP(B278,適用リスト!$C$1:$G$60407,5,)&amp;""),"",VLOOKUP(B278,適用リスト!$C$1:$G$60407,5,)&amp;"")</f>
        <v/>
      </c>
      <c r="H278" s="3"/>
    </row>
    <row r="279" spans="2:8" x14ac:dyDescent="0.4">
      <c r="B279" s="1"/>
      <c r="C279" s="2" t="str">
        <f>IF(ISERROR(VLOOKUP(B279,適用リスト!$C$1:$G$60407,2,)&amp;""),"",VLOOKUP(B279,適用リスト!$C$1:$G$60407,2,)&amp;"")</f>
        <v/>
      </c>
      <c r="D279" s="2" t="str">
        <f>IF(ISERROR(VLOOKUP(B279,適用リスト!$C$1:$G$60407,3,)&amp;""),"",VLOOKUP(B279,適用リスト!$C$1:$G$60407,3,)&amp;"")</f>
        <v/>
      </c>
      <c r="E279" s="3"/>
      <c r="F279" s="2" t="str">
        <f>IF(ISERROR(VLOOKUP(B279,適用リスト!$C$1:$G$60407,4,)&amp;""),"",VLOOKUP(B279,適用リスト!$C$1:$G$60407,4,)&amp;"")</f>
        <v/>
      </c>
      <c r="G279" s="2" t="str">
        <f>IF(ISERROR(VLOOKUP(B279,適用リスト!$C$1:$G$60407,5,)&amp;""),"",VLOOKUP(B279,適用リスト!$C$1:$G$60407,5,)&amp;"")</f>
        <v/>
      </c>
      <c r="H279" s="3"/>
    </row>
    <row r="280" spans="2:8" x14ac:dyDescent="0.4">
      <c r="B280" s="1"/>
      <c r="C280" s="2" t="str">
        <f>IF(ISERROR(VLOOKUP(B280,適用リスト!$C$1:$G$60407,2,)&amp;""),"",VLOOKUP(B280,適用リスト!$C$1:$G$60407,2,)&amp;"")</f>
        <v/>
      </c>
      <c r="D280" s="2" t="str">
        <f>IF(ISERROR(VLOOKUP(B280,適用リスト!$C$1:$G$60407,3,)&amp;""),"",VLOOKUP(B280,適用リスト!$C$1:$G$60407,3,)&amp;"")</f>
        <v/>
      </c>
      <c r="E280" s="3"/>
      <c r="F280" s="2" t="str">
        <f>IF(ISERROR(VLOOKUP(B280,適用リスト!$C$1:$G$60407,4,)&amp;""),"",VLOOKUP(B280,適用リスト!$C$1:$G$60407,4,)&amp;"")</f>
        <v/>
      </c>
      <c r="G280" s="2" t="str">
        <f>IF(ISERROR(VLOOKUP(B280,適用リスト!$C$1:$G$60407,5,)&amp;""),"",VLOOKUP(B280,適用リスト!$C$1:$G$60407,5,)&amp;"")</f>
        <v/>
      </c>
      <c r="H280" s="3"/>
    </row>
    <row r="281" spans="2:8" x14ac:dyDescent="0.4">
      <c r="B281" s="1"/>
      <c r="C281" s="2" t="str">
        <f>IF(ISERROR(VLOOKUP(B281,適用リスト!$C$1:$G$60407,2,)&amp;""),"",VLOOKUP(B281,適用リスト!$C$1:$G$60407,2,)&amp;"")</f>
        <v/>
      </c>
      <c r="D281" s="2" t="str">
        <f>IF(ISERROR(VLOOKUP(B281,適用リスト!$C$1:$G$60407,3,)&amp;""),"",VLOOKUP(B281,適用リスト!$C$1:$G$60407,3,)&amp;"")</f>
        <v/>
      </c>
      <c r="E281" s="3"/>
      <c r="F281" s="2" t="str">
        <f>IF(ISERROR(VLOOKUP(B281,適用リスト!$C$1:$G$60407,4,)&amp;""),"",VLOOKUP(B281,適用リスト!$C$1:$G$60407,4,)&amp;"")</f>
        <v/>
      </c>
      <c r="G281" s="2" t="str">
        <f>IF(ISERROR(VLOOKUP(B281,適用リスト!$C$1:$G$60407,5,)&amp;""),"",VLOOKUP(B281,適用リスト!$C$1:$G$60407,5,)&amp;"")</f>
        <v/>
      </c>
      <c r="H281" s="3"/>
    </row>
    <row r="282" spans="2:8" x14ac:dyDescent="0.4">
      <c r="B282" s="1"/>
      <c r="C282" s="2" t="str">
        <f>IF(ISERROR(VLOOKUP(B282,適用リスト!$C$1:$G$60407,2,)&amp;""),"",VLOOKUP(B282,適用リスト!$C$1:$G$60407,2,)&amp;"")</f>
        <v/>
      </c>
      <c r="D282" s="2" t="str">
        <f>IF(ISERROR(VLOOKUP(B282,適用リスト!$C$1:$G$60407,3,)&amp;""),"",VLOOKUP(B282,適用リスト!$C$1:$G$60407,3,)&amp;"")</f>
        <v/>
      </c>
      <c r="E282" s="3"/>
      <c r="F282" s="2" t="str">
        <f>IF(ISERROR(VLOOKUP(B282,適用リスト!$C$1:$G$60407,4,)&amp;""),"",VLOOKUP(B282,適用リスト!$C$1:$G$60407,4,)&amp;"")</f>
        <v/>
      </c>
      <c r="G282" s="2" t="str">
        <f>IF(ISERROR(VLOOKUP(B282,適用リスト!$C$1:$G$60407,5,)&amp;""),"",VLOOKUP(B282,適用リスト!$C$1:$G$60407,5,)&amp;"")</f>
        <v/>
      </c>
      <c r="H282" s="3"/>
    </row>
    <row r="283" spans="2:8" x14ac:dyDescent="0.4">
      <c r="B283" s="1"/>
      <c r="C283" s="2" t="str">
        <f>IF(ISERROR(VLOOKUP(B283,適用リスト!$C$1:$G$60407,2,)&amp;""),"",VLOOKUP(B283,適用リスト!$C$1:$G$60407,2,)&amp;"")</f>
        <v/>
      </c>
      <c r="D283" s="2" t="str">
        <f>IF(ISERROR(VLOOKUP(B283,適用リスト!$C$1:$G$60407,3,)&amp;""),"",VLOOKUP(B283,適用リスト!$C$1:$G$60407,3,)&amp;"")</f>
        <v/>
      </c>
      <c r="E283" s="3"/>
      <c r="F283" s="2" t="str">
        <f>IF(ISERROR(VLOOKUP(B283,適用リスト!$C$1:$G$60407,4,)&amp;""),"",VLOOKUP(B283,適用リスト!$C$1:$G$60407,4,)&amp;"")</f>
        <v/>
      </c>
      <c r="G283" s="2" t="str">
        <f>IF(ISERROR(VLOOKUP(B283,適用リスト!$C$1:$G$60407,5,)&amp;""),"",VLOOKUP(B283,適用リスト!$C$1:$G$60407,5,)&amp;"")</f>
        <v/>
      </c>
      <c r="H283" s="3"/>
    </row>
    <row r="284" spans="2:8" x14ac:dyDescent="0.4">
      <c r="B284" s="1"/>
      <c r="C284" s="2" t="str">
        <f>IF(ISERROR(VLOOKUP(B284,適用リスト!$C$1:$G$60407,2,)&amp;""),"",VLOOKUP(B284,適用リスト!$C$1:$G$60407,2,)&amp;"")</f>
        <v/>
      </c>
      <c r="D284" s="2" t="str">
        <f>IF(ISERROR(VLOOKUP(B284,適用リスト!$C$1:$G$60407,3,)&amp;""),"",VLOOKUP(B284,適用リスト!$C$1:$G$60407,3,)&amp;"")</f>
        <v/>
      </c>
      <c r="E284" s="3"/>
      <c r="F284" s="2" t="str">
        <f>IF(ISERROR(VLOOKUP(B284,適用リスト!$C$1:$G$60407,4,)&amp;""),"",VLOOKUP(B284,適用リスト!$C$1:$G$60407,4,)&amp;"")</f>
        <v/>
      </c>
      <c r="G284" s="2" t="str">
        <f>IF(ISERROR(VLOOKUP(B284,適用リスト!$C$1:$G$60407,5,)&amp;""),"",VLOOKUP(B284,適用リスト!$C$1:$G$60407,5,)&amp;"")</f>
        <v/>
      </c>
      <c r="H284" s="3"/>
    </row>
    <row r="285" spans="2:8" x14ac:dyDescent="0.4">
      <c r="B285" s="1"/>
      <c r="C285" s="2" t="str">
        <f>IF(ISERROR(VLOOKUP(B285,適用リスト!$C$1:$G$60407,2,)&amp;""),"",VLOOKUP(B285,適用リスト!$C$1:$G$60407,2,)&amp;"")</f>
        <v/>
      </c>
      <c r="D285" s="2" t="str">
        <f>IF(ISERROR(VLOOKUP(B285,適用リスト!$C$1:$G$60407,3,)&amp;""),"",VLOOKUP(B285,適用リスト!$C$1:$G$60407,3,)&amp;"")</f>
        <v/>
      </c>
      <c r="E285" s="3"/>
      <c r="F285" s="2" t="str">
        <f>IF(ISERROR(VLOOKUP(B285,適用リスト!$C$1:$G$60407,4,)&amp;""),"",VLOOKUP(B285,適用リスト!$C$1:$G$60407,4,)&amp;"")</f>
        <v/>
      </c>
      <c r="G285" s="2" t="str">
        <f>IF(ISERROR(VLOOKUP(B285,適用リスト!$C$1:$G$60407,5,)&amp;""),"",VLOOKUP(B285,適用リスト!$C$1:$G$60407,5,)&amp;"")</f>
        <v/>
      </c>
      <c r="H285" s="3"/>
    </row>
    <row r="286" spans="2:8" x14ac:dyDescent="0.4">
      <c r="B286" s="1"/>
      <c r="C286" s="2" t="str">
        <f>IF(ISERROR(VLOOKUP(B286,適用リスト!$C$1:$G$60407,2,)&amp;""),"",VLOOKUP(B286,適用リスト!$C$1:$G$60407,2,)&amp;"")</f>
        <v/>
      </c>
      <c r="D286" s="2" t="str">
        <f>IF(ISERROR(VLOOKUP(B286,適用リスト!$C$1:$G$60407,3,)&amp;""),"",VLOOKUP(B286,適用リスト!$C$1:$G$60407,3,)&amp;"")</f>
        <v/>
      </c>
      <c r="E286" s="3"/>
      <c r="F286" s="2" t="str">
        <f>IF(ISERROR(VLOOKUP(B286,適用リスト!$C$1:$G$60407,4,)&amp;""),"",VLOOKUP(B286,適用リスト!$C$1:$G$60407,4,)&amp;"")</f>
        <v/>
      </c>
      <c r="G286" s="2" t="str">
        <f>IF(ISERROR(VLOOKUP(B286,適用リスト!$C$1:$G$60407,5,)&amp;""),"",VLOOKUP(B286,適用リスト!$C$1:$G$60407,5,)&amp;"")</f>
        <v/>
      </c>
      <c r="H286" s="3"/>
    </row>
    <row r="287" spans="2:8" x14ac:dyDescent="0.4">
      <c r="B287" s="1"/>
      <c r="C287" s="2" t="str">
        <f>IF(ISERROR(VLOOKUP(B287,適用リスト!$C$1:$G$60407,2,)&amp;""),"",VLOOKUP(B287,適用リスト!$C$1:$G$60407,2,)&amp;"")</f>
        <v/>
      </c>
      <c r="D287" s="2" t="str">
        <f>IF(ISERROR(VLOOKUP(B287,適用リスト!$C$1:$G$60407,3,)&amp;""),"",VLOOKUP(B287,適用リスト!$C$1:$G$60407,3,)&amp;"")</f>
        <v/>
      </c>
      <c r="E287" s="3"/>
      <c r="F287" s="2" t="str">
        <f>IF(ISERROR(VLOOKUP(B287,適用リスト!$C$1:$G$60407,4,)&amp;""),"",VLOOKUP(B287,適用リスト!$C$1:$G$60407,4,)&amp;"")</f>
        <v/>
      </c>
      <c r="G287" s="2" t="str">
        <f>IF(ISERROR(VLOOKUP(B287,適用リスト!$C$1:$G$60407,5,)&amp;""),"",VLOOKUP(B287,適用リスト!$C$1:$G$60407,5,)&amp;"")</f>
        <v/>
      </c>
      <c r="H287" s="3"/>
    </row>
    <row r="288" spans="2:8" x14ac:dyDescent="0.4">
      <c r="B288" s="1"/>
      <c r="C288" s="2" t="str">
        <f>IF(ISERROR(VLOOKUP(B288,適用リスト!$C$1:$G$60407,2,)&amp;""),"",VLOOKUP(B288,適用リスト!$C$1:$G$60407,2,)&amp;"")</f>
        <v/>
      </c>
      <c r="D288" s="2" t="str">
        <f>IF(ISERROR(VLOOKUP(B288,適用リスト!$C$1:$G$60407,3,)&amp;""),"",VLOOKUP(B288,適用リスト!$C$1:$G$60407,3,)&amp;"")</f>
        <v/>
      </c>
      <c r="E288" s="3"/>
      <c r="F288" s="2" t="str">
        <f>IF(ISERROR(VLOOKUP(B288,適用リスト!$C$1:$G$60407,4,)&amp;""),"",VLOOKUP(B288,適用リスト!$C$1:$G$60407,4,)&amp;"")</f>
        <v/>
      </c>
      <c r="G288" s="2" t="str">
        <f>IF(ISERROR(VLOOKUP(B288,適用リスト!$C$1:$G$60407,5,)&amp;""),"",VLOOKUP(B288,適用リスト!$C$1:$G$60407,5,)&amp;"")</f>
        <v/>
      </c>
      <c r="H288" s="3"/>
    </row>
    <row r="289" spans="2:8" x14ac:dyDescent="0.4">
      <c r="B289" s="1"/>
      <c r="C289" s="2" t="str">
        <f>IF(ISERROR(VLOOKUP(B289,適用リスト!$C$1:$G$60407,2,)&amp;""),"",VLOOKUP(B289,適用リスト!$C$1:$G$60407,2,)&amp;"")</f>
        <v/>
      </c>
      <c r="D289" s="2" t="str">
        <f>IF(ISERROR(VLOOKUP(B289,適用リスト!$C$1:$G$60407,3,)&amp;""),"",VLOOKUP(B289,適用リスト!$C$1:$G$60407,3,)&amp;"")</f>
        <v/>
      </c>
      <c r="E289" s="3"/>
      <c r="F289" s="2" t="str">
        <f>IF(ISERROR(VLOOKUP(B289,適用リスト!$C$1:$G$60407,4,)&amp;""),"",VLOOKUP(B289,適用リスト!$C$1:$G$60407,4,)&amp;"")</f>
        <v/>
      </c>
      <c r="G289" s="2" t="str">
        <f>IF(ISERROR(VLOOKUP(B289,適用リスト!$C$1:$G$60407,5,)&amp;""),"",VLOOKUP(B289,適用リスト!$C$1:$G$60407,5,)&amp;"")</f>
        <v/>
      </c>
      <c r="H289" s="3"/>
    </row>
    <row r="290" spans="2:8" x14ac:dyDescent="0.4">
      <c r="B290" s="1"/>
      <c r="C290" s="2" t="str">
        <f>IF(ISERROR(VLOOKUP(B290,適用リスト!$C$1:$G$60407,2,)&amp;""),"",VLOOKUP(B290,適用リスト!$C$1:$G$60407,2,)&amp;"")</f>
        <v/>
      </c>
      <c r="D290" s="2" t="str">
        <f>IF(ISERROR(VLOOKUP(B290,適用リスト!$C$1:$G$60407,3,)&amp;""),"",VLOOKUP(B290,適用リスト!$C$1:$G$60407,3,)&amp;"")</f>
        <v/>
      </c>
      <c r="E290" s="3"/>
      <c r="F290" s="2" t="str">
        <f>IF(ISERROR(VLOOKUP(B290,適用リスト!$C$1:$G$60407,4,)&amp;""),"",VLOOKUP(B290,適用リスト!$C$1:$G$60407,4,)&amp;"")</f>
        <v/>
      </c>
      <c r="G290" s="2" t="str">
        <f>IF(ISERROR(VLOOKUP(B290,適用リスト!$C$1:$G$60407,5,)&amp;""),"",VLOOKUP(B290,適用リスト!$C$1:$G$60407,5,)&amp;"")</f>
        <v/>
      </c>
      <c r="H290" s="3"/>
    </row>
    <row r="291" spans="2:8" x14ac:dyDescent="0.4">
      <c r="B291" s="1"/>
      <c r="C291" s="2" t="str">
        <f>IF(ISERROR(VLOOKUP(B291,適用リスト!$C$1:$G$60407,2,)&amp;""),"",VLOOKUP(B291,適用リスト!$C$1:$G$60407,2,)&amp;"")</f>
        <v/>
      </c>
      <c r="D291" s="2" t="str">
        <f>IF(ISERROR(VLOOKUP(B291,適用リスト!$C$1:$G$60407,3,)&amp;""),"",VLOOKUP(B291,適用リスト!$C$1:$G$60407,3,)&amp;"")</f>
        <v/>
      </c>
      <c r="E291" s="3"/>
      <c r="F291" s="2" t="str">
        <f>IF(ISERROR(VLOOKUP(B291,適用リスト!$C$1:$G$60407,4,)&amp;""),"",VLOOKUP(B291,適用リスト!$C$1:$G$60407,4,)&amp;"")</f>
        <v/>
      </c>
      <c r="G291" s="2" t="str">
        <f>IF(ISERROR(VLOOKUP(B291,適用リスト!$C$1:$G$60407,5,)&amp;""),"",VLOOKUP(B291,適用リスト!$C$1:$G$60407,5,)&amp;"")</f>
        <v/>
      </c>
      <c r="H291" s="3"/>
    </row>
    <row r="292" spans="2:8" x14ac:dyDescent="0.4">
      <c r="B292" s="1"/>
      <c r="C292" s="2" t="str">
        <f>IF(ISERROR(VLOOKUP(B292,適用リスト!$C$1:$G$60407,2,)&amp;""),"",VLOOKUP(B292,適用リスト!$C$1:$G$60407,2,)&amp;"")</f>
        <v/>
      </c>
      <c r="D292" s="2" t="str">
        <f>IF(ISERROR(VLOOKUP(B292,適用リスト!$C$1:$G$60407,3,)&amp;""),"",VLOOKUP(B292,適用リスト!$C$1:$G$60407,3,)&amp;"")</f>
        <v/>
      </c>
      <c r="E292" s="3"/>
      <c r="F292" s="2" t="str">
        <f>IF(ISERROR(VLOOKUP(B292,適用リスト!$C$1:$G$60407,4,)&amp;""),"",VLOOKUP(B292,適用リスト!$C$1:$G$60407,4,)&amp;"")</f>
        <v/>
      </c>
      <c r="G292" s="2" t="str">
        <f>IF(ISERROR(VLOOKUP(B292,適用リスト!$C$1:$G$60407,5,)&amp;""),"",VLOOKUP(B292,適用リスト!$C$1:$G$60407,5,)&amp;"")</f>
        <v/>
      </c>
      <c r="H292" s="3"/>
    </row>
    <row r="293" spans="2:8" x14ac:dyDescent="0.4">
      <c r="B293" s="1"/>
      <c r="C293" s="2" t="str">
        <f>IF(ISERROR(VLOOKUP(B293,適用リスト!$C$1:$G$60407,2,)&amp;""),"",VLOOKUP(B293,適用リスト!$C$1:$G$60407,2,)&amp;"")</f>
        <v/>
      </c>
      <c r="D293" s="2" t="str">
        <f>IF(ISERROR(VLOOKUP(B293,適用リスト!$C$1:$G$60407,3,)&amp;""),"",VLOOKUP(B293,適用リスト!$C$1:$G$60407,3,)&amp;"")</f>
        <v/>
      </c>
      <c r="E293" s="3"/>
      <c r="F293" s="2" t="str">
        <f>IF(ISERROR(VLOOKUP(B293,適用リスト!$C$1:$G$60407,4,)&amp;""),"",VLOOKUP(B293,適用リスト!$C$1:$G$60407,4,)&amp;"")</f>
        <v/>
      </c>
      <c r="G293" s="2" t="str">
        <f>IF(ISERROR(VLOOKUP(B293,適用リスト!$C$1:$G$60407,5,)&amp;""),"",VLOOKUP(B293,適用リスト!$C$1:$G$60407,5,)&amp;"")</f>
        <v/>
      </c>
      <c r="H293" s="3"/>
    </row>
    <row r="294" spans="2:8" x14ac:dyDescent="0.4">
      <c r="B294" s="1"/>
      <c r="C294" s="2" t="str">
        <f>IF(ISERROR(VLOOKUP(B294,適用リスト!$C$1:$G$60407,2,)&amp;""),"",VLOOKUP(B294,適用リスト!$C$1:$G$60407,2,)&amp;"")</f>
        <v/>
      </c>
      <c r="D294" s="2" t="str">
        <f>IF(ISERROR(VLOOKUP(B294,適用リスト!$C$1:$G$60407,3,)&amp;""),"",VLOOKUP(B294,適用リスト!$C$1:$G$60407,3,)&amp;"")</f>
        <v/>
      </c>
      <c r="E294" s="3"/>
      <c r="F294" s="2" t="str">
        <f>IF(ISERROR(VLOOKUP(B294,適用リスト!$C$1:$G$60407,4,)&amp;""),"",VLOOKUP(B294,適用リスト!$C$1:$G$60407,4,)&amp;"")</f>
        <v/>
      </c>
      <c r="G294" s="2" t="str">
        <f>IF(ISERROR(VLOOKUP(B294,適用リスト!$C$1:$G$60407,5,)&amp;""),"",VLOOKUP(B294,適用リスト!$C$1:$G$60407,5,)&amp;"")</f>
        <v/>
      </c>
      <c r="H294" s="3"/>
    </row>
    <row r="295" spans="2:8" x14ac:dyDescent="0.4">
      <c r="B295" s="1"/>
      <c r="C295" s="2" t="str">
        <f>IF(ISERROR(VLOOKUP(B295,適用リスト!$C$1:$G$60407,2,)&amp;""),"",VLOOKUP(B295,適用リスト!$C$1:$G$60407,2,)&amp;"")</f>
        <v/>
      </c>
      <c r="D295" s="2" t="str">
        <f>IF(ISERROR(VLOOKUP(B295,適用リスト!$C$1:$G$60407,3,)&amp;""),"",VLOOKUP(B295,適用リスト!$C$1:$G$60407,3,)&amp;"")</f>
        <v/>
      </c>
      <c r="E295" s="3"/>
      <c r="F295" s="2" t="str">
        <f>IF(ISERROR(VLOOKUP(B295,適用リスト!$C$1:$G$60407,4,)&amp;""),"",VLOOKUP(B295,適用リスト!$C$1:$G$60407,4,)&amp;"")</f>
        <v/>
      </c>
      <c r="G295" s="2" t="str">
        <f>IF(ISERROR(VLOOKUP(B295,適用リスト!$C$1:$G$60407,5,)&amp;""),"",VLOOKUP(B295,適用リスト!$C$1:$G$60407,5,)&amp;"")</f>
        <v/>
      </c>
      <c r="H295" s="3"/>
    </row>
    <row r="296" spans="2:8" x14ac:dyDescent="0.4">
      <c r="B296" s="1"/>
      <c r="C296" s="2" t="str">
        <f>IF(ISERROR(VLOOKUP(B296,適用リスト!$C$1:$G$60407,2,)&amp;""),"",VLOOKUP(B296,適用リスト!$C$1:$G$60407,2,)&amp;"")</f>
        <v/>
      </c>
      <c r="D296" s="2" t="str">
        <f>IF(ISERROR(VLOOKUP(B296,適用リスト!$C$1:$G$60407,3,)&amp;""),"",VLOOKUP(B296,適用リスト!$C$1:$G$60407,3,)&amp;"")</f>
        <v/>
      </c>
      <c r="E296" s="3"/>
      <c r="F296" s="2" t="str">
        <f>IF(ISERROR(VLOOKUP(B296,適用リスト!$C$1:$G$60407,4,)&amp;""),"",VLOOKUP(B296,適用リスト!$C$1:$G$60407,4,)&amp;"")</f>
        <v/>
      </c>
      <c r="G296" s="2" t="str">
        <f>IF(ISERROR(VLOOKUP(B296,適用リスト!$C$1:$G$60407,5,)&amp;""),"",VLOOKUP(B296,適用リスト!$C$1:$G$60407,5,)&amp;"")</f>
        <v/>
      </c>
      <c r="H296" s="3"/>
    </row>
    <row r="297" spans="2:8" x14ac:dyDescent="0.4">
      <c r="B297" s="1"/>
      <c r="C297" s="2" t="str">
        <f>IF(ISERROR(VLOOKUP(B297,適用リスト!$C$1:$G$60407,2,)&amp;""),"",VLOOKUP(B297,適用リスト!$C$1:$G$60407,2,)&amp;"")</f>
        <v/>
      </c>
      <c r="D297" s="2" t="str">
        <f>IF(ISERROR(VLOOKUP(B297,適用リスト!$C$1:$G$60407,3,)&amp;""),"",VLOOKUP(B297,適用リスト!$C$1:$G$60407,3,)&amp;"")</f>
        <v/>
      </c>
      <c r="E297" s="3"/>
      <c r="F297" s="2" t="str">
        <f>IF(ISERROR(VLOOKUP(B297,適用リスト!$C$1:$G$60407,4,)&amp;""),"",VLOOKUP(B297,適用リスト!$C$1:$G$60407,4,)&amp;"")</f>
        <v/>
      </c>
      <c r="G297" s="2" t="str">
        <f>IF(ISERROR(VLOOKUP(B297,適用リスト!$C$1:$G$60407,5,)&amp;""),"",VLOOKUP(B297,適用リスト!$C$1:$G$60407,5,)&amp;"")</f>
        <v/>
      </c>
      <c r="H297" s="3"/>
    </row>
    <row r="298" spans="2:8" x14ac:dyDescent="0.4">
      <c r="B298" s="1"/>
      <c r="C298" s="2" t="str">
        <f>IF(ISERROR(VLOOKUP(B298,適用リスト!$C$1:$G$60407,2,)&amp;""),"",VLOOKUP(B298,適用リスト!$C$1:$G$60407,2,)&amp;"")</f>
        <v/>
      </c>
      <c r="D298" s="2" t="str">
        <f>IF(ISERROR(VLOOKUP(B298,適用リスト!$C$1:$G$60407,3,)&amp;""),"",VLOOKUP(B298,適用リスト!$C$1:$G$60407,3,)&amp;"")</f>
        <v/>
      </c>
      <c r="E298" s="3"/>
      <c r="F298" s="2" t="str">
        <f>IF(ISERROR(VLOOKUP(B298,適用リスト!$C$1:$G$60407,4,)&amp;""),"",VLOOKUP(B298,適用リスト!$C$1:$G$60407,4,)&amp;"")</f>
        <v/>
      </c>
      <c r="G298" s="2" t="str">
        <f>IF(ISERROR(VLOOKUP(B298,適用リスト!$C$1:$G$60407,5,)&amp;""),"",VLOOKUP(B298,適用リスト!$C$1:$G$60407,5,)&amp;"")</f>
        <v/>
      </c>
      <c r="H298" s="3"/>
    </row>
    <row r="299" spans="2:8" x14ac:dyDescent="0.4">
      <c r="B299" s="1"/>
      <c r="C299" s="2" t="str">
        <f>IF(ISERROR(VLOOKUP(B299,適用リスト!$C$1:$G$60407,2,)&amp;""),"",VLOOKUP(B299,適用リスト!$C$1:$G$60407,2,)&amp;"")</f>
        <v/>
      </c>
      <c r="D299" s="2" t="str">
        <f>IF(ISERROR(VLOOKUP(B299,適用リスト!$C$1:$G$60407,3,)&amp;""),"",VLOOKUP(B299,適用リスト!$C$1:$G$60407,3,)&amp;"")</f>
        <v/>
      </c>
      <c r="E299" s="3"/>
      <c r="F299" s="2" t="str">
        <f>IF(ISERROR(VLOOKUP(B299,適用リスト!$C$1:$G$60407,4,)&amp;""),"",VLOOKUP(B299,適用リスト!$C$1:$G$60407,4,)&amp;"")</f>
        <v/>
      </c>
      <c r="G299" s="2" t="str">
        <f>IF(ISERROR(VLOOKUP(B299,適用リスト!$C$1:$G$60407,5,)&amp;""),"",VLOOKUP(B299,適用リスト!$C$1:$G$60407,5,)&amp;"")</f>
        <v/>
      </c>
      <c r="H299" s="3"/>
    </row>
    <row r="300" spans="2:8" x14ac:dyDescent="0.4">
      <c r="B300" s="1"/>
      <c r="C300" s="2" t="str">
        <f>IF(ISERROR(VLOOKUP(B300,適用リスト!$C$1:$G$60407,2,)&amp;""),"",VLOOKUP(B300,適用リスト!$C$1:$G$60407,2,)&amp;"")</f>
        <v/>
      </c>
      <c r="D300" s="2" t="str">
        <f>IF(ISERROR(VLOOKUP(B300,適用リスト!$C$1:$G$60407,3,)&amp;""),"",VLOOKUP(B300,適用リスト!$C$1:$G$60407,3,)&amp;"")</f>
        <v/>
      </c>
      <c r="E300" s="3"/>
      <c r="F300" s="2" t="str">
        <f>IF(ISERROR(VLOOKUP(B300,適用リスト!$C$1:$G$60407,4,)&amp;""),"",VLOOKUP(B300,適用リスト!$C$1:$G$60407,4,)&amp;"")</f>
        <v/>
      </c>
      <c r="G300" s="2" t="str">
        <f>IF(ISERROR(VLOOKUP(B300,適用リスト!$C$1:$G$60407,5,)&amp;""),"",VLOOKUP(B300,適用リスト!$C$1:$G$60407,5,)&amp;"")</f>
        <v/>
      </c>
      <c r="H300" s="3"/>
    </row>
    <row r="301" spans="2:8" x14ac:dyDescent="0.4">
      <c r="B301" s="1"/>
      <c r="C301" s="2" t="str">
        <f>IF(ISERROR(VLOOKUP(B301,適用リスト!$C$1:$G$60407,2,)&amp;""),"",VLOOKUP(B301,適用リスト!$C$1:$G$60407,2,)&amp;"")</f>
        <v/>
      </c>
      <c r="D301" s="2" t="str">
        <f>IF(ISERROR(VLOOKUP(B301,適用リスト!$C$1:$G$60407,3,)&amp;""),"",VLOOKUP(B301,適用リスト!$C$1:$G$60407,3,)&amp;"")</f>
        <v/>
      </c>
      <c r="E301" s="3"/>
      <c r="F301" s="2" t="str">
        <f>IF(ISERROR(VLOOKUP(B301,適用リスト!$C$1:$G$60407,4,)&amp;""),"",VLOOKUP(B301,適用リスト!$C$1:$G$60407,4,)&amp;"")</f>
        <v/>
      </c>
      <c r="G301" s="2" t="str">
        <f>IF(ISERROR(VLOOKUP(B301,適用リスト!$C$1:$G$60407,5,)&amp;""),"",VLOOKUP(B301,適用リスト!$C$1:$G$60407,5,)&amp;"")</f>
        <v/>
      </c>
      <c r="H301" s="3"/>
    </row>
    <row r="302" spans="2:8" x14ac:dyDescent="0.4">
      <c r="B302" s="1"/>
      <c r="C302" s="2" t="str">
        <f>IF(ISERROR(VLOOKUP(B302,適用リスト!$C$1:$G$60407,2,)&amp;""),"",VLOOKUP(B302,適用リスト!$C$1:$G$60407,2,)&amp;"")</f>
        <v/>
      </c>
      <c r="D302" s="2" t="str">
        <f>IF(ISERROR(VLOOKUP(B302,適用リスト!$C$1:$G$60407,3,)&amp;""),"",VLOOKUP(B302,適用リスト!$C$1:$G$60407,3,)&amp;"")</f>
        <v/>
      </c>
      <c r="E302" s="3"/>
      <c r="F302" s="2" t="str">
        <f>IF(ISERROR(VLOOKUP(B302,適用リスト!$C$1:$G$60407,4,)&amp;""),"",VLOOKUP(B302,適用リスト!$C$1:$G$60407,4,)&amp;"")</f>
        <v/>
      </c>
      <c r="G302" s="2" t="str">
        <f>IF(ISERROR(VLOOKUP(B302,適用リスト!$C$1:$G$60407,5,)&amp;""),"",VLOOKUP(B302,適用リスト!$C$1:$G$60407,5,)&amp;"")</f>
        <v/>
      </c>
      <c r="H302" s="3"/>
    </row>
    <row r="303" spans="2:8" x14ac:dyDescent="0.4">
      <c r="B303" s="1"/>
      <c r="C303" s="2" t="str">
        <f>IF(ISERROR(VLOOKUP(B303,適用リスト!$C$1:$G$60407,2,)&amp;""),"",VLOOKUP(B303,適用リスト!$C$1:$G$60407,2,)&amp;"")</f>
        <v/>
      </c>
      <c r="D303" s="2" t="str">
        <f>IF(ISERROR(VLOOKUP(B303,適用リスト!$C$1:$G$60407,3,)&amp;""),"",VLOOKUP(B303,適用リスト!$C$1:$G$60407,3,)&amp;"")</f>
        <v/>
      </c>
      <c r="E303" s="3"/>
      <c r="F303" s="2" t="str">
        <f>IF(ISERROR(VLOOKUP(B303,適用リスト!$C$1:$G$60407,4,)&amp;""),"",VLOOKUP(B303,適用リスト!$C$1:$G$60407,4,)&amp;"")</f>
        <v/>
      </c>
      <c r="G303" s="2" t="str">
        <f>IF(ISERROR(VLOOKUP(B303,適用リスト!$C$1:$G$60407,5,)&amp;""),"",VLOOKUP(B303,適用リスト!$C$1:$G$60407,5,)&amp;"")</f>
        <v/>
      </c>
      <c r="H303" s="3"/>
    </row>
    <row r="304" spans="2:8" x14ac:dyDescent="0.4">
      <c r="B304" s="1"/>
      <c r="C304" s="2" t="str">
        <f>IF(ISERROR(VLOOKUP(B304,適用リスト!$C$1:$G$60407,2,)&amp;""),"",VLOOKUP(B304,適用リスト!$C$1:$G$60407,2,)&amp;"")</f>
        <v/>
      </c>
      <c r="D304" s="2" t="str">
        <f>IF(ISERROR(VLOOKUP(B304,適用リスト!$C$1:$G$60407,3,)&amp;""),"",VLOOKUP(B304,適用リスト!$C$1:$G$60407,3,)&amp;"")</f>
        <v/>
      </c>
      <c r="E304" s="3"/>
      <c r="F304" s="2" t="str">
        <f>IF(ISERROR(VLOOKUP(B304,適用リスト!$C$1:$G$60407,4,)&amp;""),"",VLOOKUP(B304,適用リスト!$C$1:$G$60407,4,)&amp;"")</f>
        <v/>
      </c>
      <c r="G304" s="2" t="str">
        <f>IF(ISERROR(VLOOKUP(B304,適用リスト!$C$1:$G$60407,5,)&amp;""),"",VLOOKUP(B304,適用リスト!$C$1:$G$60407,5,)&amp;"")</f>
        <v/>
      </c>
      <c r="H304" s="3"/>
    </row>
    <row r="305" spans="2:8" x14ac:dyDescent="0.4">
      <c r="B305" s="1"/>
      <c r="C305" s="2" t="str">
        <f>IF(ISERROR(VLOOKUP(B305,適用リスト!$C$1:$G$60407,2,)&amp;""),"",VLOOKUP(B305,適用リスト!$C$1:$G$60407,2,)&amp;"")</f>
        <v/>
      </c>
      <c r="D305" s="2" t="str">
        <f>IF(ISERROR(VLOOKUP(B305,適用リスト!$C$1:$G$60407,3,)&amp;""),"",VLOOKUP(B305,適用リスト!$C$1:$G$60407,3,)&amp;"")</f>
        <v/>
      </c>
      <c r="E305" s="3"/>
      <c r="F305" s="2" t="str">
        <f>IF(ISERROR(VLOOKUP(B305,適用リスト!$C$1:$G$60407,4,)&amp;""),"",VLOOKUP(B305,適用リスト!$C$1:$G$60407,4,)&amp;"")</f>
        <v/>
      </c>
      <c r="G305" s="2" t="str">
        <f>IF(ISERROR(VLOOKUP(B305,適用リスト!$C$1:$G$60407,5,)&amp;""),"",VLOOKUP(B305,適用リスト!$C$1:$G$60407,5,)&amp;"")</f>
        <v/>
      </c>
      <c r="H305" s="3"/>
    </row>
    <row r="306" spans="2:8" x14ac:dyDescent="0.4">
      <c r="B306" s="1"/>
      <c r="C306" s="2" t="str">
        <f>IF(ISERROR(VLOOKUP(B306,適用リスト!$C$1:$G$60407,2,)&amp;""),"",VLOOKUP(B306,適用リスト!$C$1:$G$60407,2,)&amp;"")</f>
        <v/>
      </c>
      <c r="D306" s="2" t="str">
        <f>IF(ISERROR(VLOOKUP(B306,適用リスト!$C$1:$G$60407,3,)&amp;""),"",VLOOKUP(B306,適用リスト!$C$1:$G$60407,3,)&amp;"")</f>
        <v/>
      </c>
      <c r="E306" s="3"/>
      <c r="F306" s="2" t="str">
        <f>IF(ISERROR(VLOOKUP(B306,適用リスト!$C$1:$G$60407,4,)&amp;""),"",VLOOKUP(B306,適用リスト!$C$1:$G$60407,4,)&amp;"")</f>
        <v/>
      </c>
      <c r="G306" s="2" t="str">
        <f>IF(ISERROR(VLOOKUP(B306,適用リスト!$C$1:$G$60407,5,)&amp;""),"",VLOOKUP(B306,適用リスト!$C$1:$G$60407,5,)&amp;"")</f>
        <v/>
      </c>
      <c r="H306" s="3"/>
    </row>
    <row r="307" spans="2:8" x14ac:dyDescent="0.4">
      <c r="B307" s="1"/>
      <c r="C307" s="2" t="str">
        <f>IF(ISERROR(VLOOKUP(B307,適用リスト!$C$1:$G$60407,2,)&amp;""),"",VLOOKUP(B307,適用リスト!$C$1:$G$60407,2,)&amp;"")</f>
        <v/>
      </c>
      <c r="D307" s="2" t="str">
        <f>IF(ISERROR(VLOOKUP(B307,適用リスト!$C$1:$G$60407,3,)&amp;""),"",VLOOKUP(B307,適用リスト!$C$1:$G$60407,3,)&amp;"")</f>
        <v/>
      </c>
      <c r="E307" s="3"/>
      <c r="F307" s="2" t="str">
        <f>IF(ISERROR(VLOOKUP(B307,適用リスト!$C$1:$G$60407,4,)&amp;""),"",VLOOKUP(B307,適用リスト!$C$1:$G$60407,4,)&amp;"")</f>
        <v/>
      </c>
      <c r="G307" s="2" t="str">
        <f>IF(ISERROR(VLOOKUP(B307,適用リスト!$C$1:$G$60407,5,)&amp;""),"",VLOOKUP(B307,適用リスト!$C$1:$G$60407,5,)&amp;"")</f>
        <v/>
      </c>
      <c r="H307" s="3"/>
    </row>
    <row r="308" spans="2:8" x14ac:dyDescent="0.4">
      <c r="B308" s="1"/>
      <c r="C308" s="2" t="str">
        <f>IF(ISERROR(VLOOKUP(B308,適用リスト!$C$1:$G$60407,2,)&amp;""),"",VLOOKUP(B308,適用リスト!$C$1:$G$60407,2,)&amp;"")</f>
        <v/>
      </c>
      <c r="D308" s="2" t="str">
        <f>IF(ISERROR(VLOOKUP(B308,適用リスト!$C$1:$G$60407,3,)&amp;""),"",VLOOKUP(B308,適用リスト!$C$1:$G$60407,3,)&amp;"")</f>
        <v/>
      </c>
      <c r="E308" s="3"/>
      <c r="F308" s="2" t="str">
        <f>IF(ISERROR(VLOOKUP(B308,適用リスト!$C$1:$G$60407,4,)&amp;""),"",VLOOKUP(B308,適用リスト!$C$1:$G$60407,4,)&amp;"")</f>
        <v/>
      </c>
      <c r="G308" s="2" t="str">
        <f>IF(ISERROR(VLOOKUP(B308,適用リスト!$C$1:$G$60407,5,)&amp;""),"",VLOOKUP(B308,適用リスト!$C$1:$G$60407,5,)&amp;"")</f>
        <v/>
      </c>
      <c r="H308" s="3"/>
    </row>
    <row r="309" spans="2:8" x14ac:dyDescent="0.4">
      <c r="B309" s="1"/>
      <c r="C309" s="2" t="str">
        <f>IF(ISERROR(VLOOKUP(B309,適用リスト!$C$1:$G$60407,2,)&amp;""),"",VLOOKUP(B309,適用リスト!$C$1:$G$60407,2,)&amp;"")</f>
        <v/>
      </c>
      <c r="D309" s="2" t="str">
        <f>IF(ISERROR(VLOOKUP(B309,適用リスト!$C$1:$G$60407,3,)&amp;""),"",VLOOKUP(B309,適用リスト!$C$1:$G$60407,3,)&amp;"")</f>
        <v/>
      </c>
      <c r="E309" s="3"/>
      <c r="F309" s="2" t="str">
        <f>IF(ISERROR(VLOOKUP(B309,適用リスト!$C$1:$G$60407,4,)&amp;""),"",VLOOKUP(B309,適用リスト!$C$1:$G$60407,4,)&amp;"")</f>
        <v/>
      </c>
      <c r="G309" s="2" t="str">
        <f>IF(ISERROR(VLOOKUP(B309,適用リスト!$C$1:$G$60407,5,)&amp;""),"",VLOOKUP(B309,適用リスト!$C$1:$G$60407,5,)&amp;"")</f>
        <v/>
      </c>
      <c r="H309" s="3"/>
    </row>
    <row r="310" spans="2:8" x14ac:dyDescent="0.4">
      <c r="B310" s="1"/>
      <c r="C310" s="2" t="str">
        <f>IF(ISERROR(VLOOKUP(B310,適用リスト!$C$1:$G$60407,2,)&amp;""),"",VLOOKUP(B310,適用リスト!$C$1:$G$60407,2,)&amp;"")</f>
        <v/>
      </c>
      <c r="D310" s="2" t="str">
        <f>IF(ISERROR(VLOOKUP(B310,適用リスト!$C$1:$G$60407,3,)&amp;""),"",VLOOKUP(B310,適用リスト!$C$1:$G$60407,3,)&amp;"")</f>
        <v/>
      </c>
      <c r="E310" s="3"/>
      <c r="F310" s="2" t="str">
        <f>IF(ISERROR(VLOOKUP(B310,適用リスト!$C$1:$G$60407,4,)&amp;""),"",VLOOKUP(B310,適用リスト!$C$1:$G$60407,4,)&amp;"")</f>
        <v/>
      </c>
      <c r="G310" s="2" t="str">
        <f>IF(ISERROR(VLOOKUP(B310,適用リスト!$C$1:$G$60407,5,)&amp;""),"",VLOOKUP(B310,適用リスト!$C$1:$G$60407,5,)&amp;"")</f>
        <v/>
      </c>
      <c r="H310" s="3"/>
    </row>
    <row r="311" spans="2:8" x14ac:dyDescent="0.4">
      <c r="B311" s="1"/>
      <c r="C311" s="2" t="str">
        <f>IF(ISERROR(VLOOKUP(B311,適用リスト!$C$1:$G$60407,2,)&amp;""),"",VLOOKUP(B311,適用リスト!$C$1:$G$60407,2,)&amp;"")</f>
        <v/>
      </c>
      <c r="D311" s="2" t="str">
        <f>IF(ISERROR(VLOOKUP(B311,適用リスト!$C$1:$G$60407,3,)&amp;""),"",VLOOKUP(B311,適用リスト!$C$1:$G$60407,3,)&amp;"")</f>
        <v/>
      </c>
      <c r="E311" s="3"/>
      <c r="F311" s="2" t="str">
        <f>IF(ISERROR(VLOOKUP(B311,適用リスト!$C$1:$G$60407,4,)&amp;""),"",VLOOKUP(B311,適用リスト!$C$1:$G$60407,4,)&amp;"")</f>
        <v/>
      </c>
      <c r="G311" s="2" t="str">
        <f>IF(ISERROR(VLOOKUP(B311,適用リスト!$C$1:$G$60407,5,)&amp;""),"",VLOOKUP(B311,適用リスト!$C$1:$G$60407,5,)&amp;"")</f>
        <v/>
      </c>
      <c r="H311" s="3"/>
    </row>
    <row r="312" spans="2:8" x14ac:dyDescent="0.4">
      <c r="B312" s="1"/>
      <c r="C312" s="2" t="str">
        <f>IF(ISERROR(VLOOKUP(B312,適用リスト!$C$1:$G$60407,2,)&amp;""),"",VLOOKUP(B312,適用リスト!$C$1:$G$60407,2,)&amp;"")</f>
        <v/>
      </c>
      <c r="D312" s="2" t="str">
        <f>IF(ISERROR(VLOOKUP(B312,適用リスト!$C$1:$G$60407,3,)&amp;""),"",VLOOKUP(B312,適用リスト!$C$1:$G$60407,3,)&amp;"")</f>
        <v/>
      </c>
      <c r="E312" s="3"/>
      <c r="F312" s="2" t="str">
        <f>IF(ISERROR(VLOOKUP(B312,適用リスト!$C$1:$G$60407,4,)&amp;""),"",VLOOKUP(B312,適用リスト!$C$1:$G$60407,4,)&amp;"")</f>
        <v/>
      </c>
      <c r="G312" s="2" t="str">
        <f>IF(ISERROR(VLOOKUP(B312,適用リスト!$C$1:$G$60407,5,)&amp;""),"",VLOOKUP(B312,適用リスト!$C$1:$G$60407,5,)&amp;"")</f>
        <v/>
      </c>
      <c r="H312" s="3"/>
    </row>
    <row r="313" spans="2:8" x14ac:dyDescent="0.4">
      <c r="B313" s="1"/>
      <c r="C313" s="2" t="str">
        <f>IF(ISERROR(VLOOKUP(B313,適用リスト!$C$1:$G$60407,2,)&amp;""),"",VLOOKUP(B313,適用リスト!$C$1:$G$60407,2,)&amp;"")</f>
        <v/>
      </c>
      <c r="D313" s="2" t="str">
        <f>IF(ISERROR(VLOOKUP(B313,適用リスト!$C$1:$G$60407,3,)&amp;""),"",VLOOKUP(B313,適用リスト!$C$1:$G$60407,3,)&amp;"")</f>
        <v/>
      </c>
      <c r="E313" s="3"/>
      <c r="F313" s="2" t="str">
        <f>IF(ISERROR(VLOOKUP(B313,適用リスト!$C$1:$G$60407,4,)&amp;""),"",VLOOKUP(B313,適用リスト!$C$1:$G$60407,4,)&amp;"")</f>
        <v/>
      </c>
      <c r="G313" s="2" t="str">
        <f>IF(ISERROR(VLOOKUP(B313,適用リスト!$C$1:$G$60407,5,)&amp;""),"",VLOOKUP(B313,適用リスト!$C$1:$G$60407,5,)&amp;"")</f>
        <v/>
      </c>
      <c r="H313" s="3"/>
    </row>
    <row r="314" spans="2:8" x14ac:dyDescent="0.4">
      <c r="B314" s="1"/>
      <c r="C314" s="2" t="str">
        <f>IF(ISERROR(VLOOKUP(B314,適用リスト!$C$1:$G$60407,2,)&amp;""),"",VLOOKUP(B314,適用リスト!$C$1:$G$60407,2,)&amp;"")</f>
        <v/>
      </c>
      <c r="D314" s="2" t="str">
        <f>IF(ISERROR(VLOOKUP(B314,適用リスト!$C$1:$G$60407,3,)&amp;""),"",VLOOKUP(B314,適用リスト!$C$1:$G$60407,3,)&amp;"")</f>
        <v/>
      </c>
      <c r="E314" s="3"/>
      <c r="F314" s="2" t="str">
        <f>IF(ISERROR(VLOOKUP(B314,適用リスト!$C$1:$G$60407,4,)&amp;""),"",VLOOKUP(B314,適用リスト!$C$1:$G$60407,4,)&amp;"")</f>
        <v/>
      </c>
      <c r="G314" s="2" t="str">
        <f>IF(ISERROR(VLOOKUP(B314,適用リスト!$C$1:$G$60407,5,)&amp;""),"",VLOOKUP(B314,適用リスト!$C$1:$G$60407,5,)&amp;"")</f>
        <v/>
      </c>
      <c r="H314" s="3"/>
    </row>
    <row r="315" spans="2:8" x14ac:dyDescent="0.4">
      <c r="B315" s="1"/>
      <c r="C315" s="2" t="str">
        <f>IF(ISERROR(VLOOKUP(B315,適用リスト!$C$1:$G$60407,2,)&amp;""),"",VLOOKUP(B315,適用リスト!$C$1:$G$60407,2,)&amp;"")</f>
        <v/>
      </c>
      <c r="D315" s="2" t="str">
        <f>IF(ISERROR(VLOOKUP(B315,適用リスト!$C$1:$G$60407,3,)&amp;""),"",VLOOKUP(B315,適用リスト!$C$1:$G$60407,3,)&amp;"")</f>
        <v/>
      </c>
      <c r="E315" s="3"/>
      <c r="F315" s="2" t="str">
        <f>IF(ISERROR(VLOOKUP(B315,適用リスト!$C$1:$G$60407,4,)&amp;""),"",VLOOKUP(B315,適用リスト!$C$1:$G$60407,4,)&amp;"")</f>
        <v/>
      </c>
      <c r="G315" s="2" t="str">
        <f>IF(ISERROR(VLOOKUP(B315,適用リスト!$C$1:$G$60407,5,)&amp;""),"",VLOOKUP(B315,適用リスト!$C$1:$G$60407,5,)&amp;"")</f>
        <v/>
      </c>
      <c r="H315" s="3"/>
    </row>
    <row r="316" spans="2:8" x14ac:dyDescent="0.4">
      <c r="B316" s="1"/>
      <c r="C316" s="2" t="str">
        <f>IF(ISERROR(VLOOKUP(B316,適用リスト!$C$1:$G$60407,2,)&amp;""),"",VLOOKUP(B316,適用リスト!$C$1:$G$60407,2,)&amp;"")</f>
        <v/>
      </c>
      <c r="D316" s="2" t="str">
        <f>IF(ISERROR(VLOOKUP(B316,適用リスト!$C$1:$G$60407,3,)&amp;""),"",VLOOKUP(B316,適用リスト!$C$1:$G$60407,3,)&amp;"")</f>
        <v/>
      </c>
      <c r="E316" s="3"/>
      <c r="F316" s="2" t="str">
        <f>IF(ISERROR(VLOOKUP(B316,適用リスト!$C$1:$G$60407,4,)&amp;""),"",VLOOKUP(B316,適用リスト!$C$1:$G$60407,4,)&amp;"")</f>
        <v/>
      </c>
      <c r="G316" s="2" t="str">
        <f>IF(ISERROR(VLOOKUP(B316,適用リスト!$C$1:$G$60407,5,)&amp;""),"",VLOOKUP(B316,適用リスト!$C$1:$G$60407,5,)&amp;"")</f>
        <v/>
      </c>
      <c r="H316" s="3"/>
    </row>
    <row r="317" spans="2:8" x14ac:dyDescent="0.4">
      <c r="B317" s="1"/>
      <c r="C317" s="2" t="str">
        <f>IF(ISERROR(VLOOKUP(B317,適用リスト!$C$1:$G$60407,2,)&amp;""),"",VLOOKUP(B317,適用リスト!$C$1:$G$60407,2,)&amp;"")</f>
        <v/>
      </c>
      <c r="D317" s="2" t="str">
        <f>IF(ISERROR(VLOOKUP(B317,適用リスト!$C$1:$G$60407,3,)&amp;""),"",VLOOKUP(B317,適用リスト!$C$1:$G$60407,3,)&amp;"")</f>
        <v/>
      </c>
      <c r="E317" s="3"/>
      <c r="F317" s="2" t="str">
        <f>IF(ISERROR(VLOOKUP(B317,適用リスト!$C$1:$G$60407,4,)&amp;""),"",VLOOKUP(B317,適用リスト!$C$1:$G$60407,4,)&amp;"")</f>
        <v/>
      </c>
      <c r="G317" s="2" t="str">
        <f>IF(ISERROR(VLOOKUP(B317,適用リスト!$C$1:$G$60407,5,)&amp;""),"",VLOOKUP(B317,適用リスト!$C$1:$G$60407,5,)&amp;"")</f>
        <v/>
      </c>
      <c r="H317" s="3"/>
    </row>
    <row r="318" spans="2:8" x14ac:dyDescent="0.4">
      <c r="B318" s="1"/>
      <c r="C318" s="2" t="str">
        <f>IF(ISERROR(VLOOKUP(B318,適用リスト!$C$1:$G$60407,2,)&amp;""),"",VLOOKUP(B318,適用リスト!$C$1:$G$60407,2,)&amp;"")</f>
        <v/>
      </c>
      <c r="D318" s="2" t="str">
        <f>IF(ISERROR(VLOOKUP(B318,適用リスト!$C$1:$G$60407,3,)&amp;""),"",VLOOKUP(B318,適用リスト!$C$1:$G$60407,3,)&amp;"")</f>
        <v/>
      </c>
      <c r="E318" s="3"/>
      <c r="F318" s="2" t="str">
        <f>IF(ISERROR(VLOOKUP(B318,適用リスト!$C$1:$G$60407,4,)&amp;""),"",VLOOKUP(B318,適用リスト!$C$1:$G$60407,4,)&amp;"")</f>
        <v/>
      </c>
      <c r="G318" s="2" t="str">
        <f>IF(ISERROR(VLOOKUP(B318,適用リスト!$C$1:$G$60407,5,)&amp;""),"",VLOOKUP(B318,適用リスト!$C$1:$G$60407,5,)&amp;"")</f>
        <v/>
      </c>
      <c r="H318" s="3"/>
    </row>
    <row r="319" spans="2:8" x14ac:dyDescent="0.4">
      <c r="B319" s="1"/>
      <c r="C319" s="2" t="str">
        <f>IF(ISERROR(VLOOKUP(B319,適用リスト!$C$1:$G$60407,2,)&amp;""),"",VLOOKUP(B319,適用リスト!$C$1:$G$60407,2,)&amp;"")</f>
        <v/>
      </c>
      <c r="D319" s="2" t="str">
        <f>IF(ISERROR(VLOOKUP(B319,適用リスト!$C$1:$G$60407,3,)&amp;""),"",VLOOKUP(B319,適用リスト!$C$1:$G$60407,3,)&amp;"")</f>
        <v/>
      </c>
      <c r="E319" s="3"/>
      <c r="F319" s="2" t="str">
        <f>IF(ISERROR(VLOOKUP(B319,適用リスト!$C$1:$G$60407,4,)&amp;""),"",VLOOKUP(B319,適用リスト!$C$1:$G$60407,4,)&amp;"")</f>
        <v/>
      </c>
      <c r="G319" s="2" t="str">
        <f>IF(ISERROR(VLOOKUP(B319,適用リスト!$C$1:$G$60407,5,)&amp;""),"",VLOOKUP(B319,適用リスト!$C$1:$G$60407,5,)&amp;"")</f>
        <v/>
      </c>
      <c r="H319" s="3"/>
    </row>
    <row r="320" spans="2:8" x14ac:dyDescent="0.4">
      <c r="B320" s="1"/>
      <c r="C320" s="2" t="str">
        <f>IF(ISERROR(VLOOKUP(B320,適用リスト!$C$1:$G$60407,2,)&amp;""),"",VLOOKUP(B320,適用リスト!$C$1:$G$60407,2,)&amp;"")</f>
        <v/>
      </c>
      <c r="D320" s="2" t="str">
        <f>IF(ISERROR(VLOOKUP(B320,適用リスト!$C$1:$G$60407,3,)&amp;""),"",VLOOKUP(B320,適用リスト!$C$1:$G$60407,3,)&amp;"")</f>
        <v/>
      </c>
      <c r="E320" s="3"/>
      <c r="F320" s="2" t="str">
        <f>IF(ISERROR(VLOOKUP(B320,適用リスト!$C$1:$G$60407,4,)&amp;""),"",VLOOKUP(B320,適用リスト!$C$1:$G$60407,4,)&amp;"")</f>
        <v/>
      </c>
      <c r="G320" s="2" t="str">
        <f>IF(ISERROR(VLOOKUP(B320,適用リスト!$C$1:$G$60407,5,)&amp;""),"",VLOOKUP(B320,適用リスト!$C$1:$G$60407,5,)&amp;"")</f>
        <v/>
      </c>
      <c r="H320" s="3"/>
    </row>
    <row r="321" spans="2:8" x14ac:dyDescent="0.4">
      <c r="B321" s="1"/>
      <c r="C321" s="2" t="str">
        <f>IF(ISERROR(VLOOKUP(B321,適用リスト!$C$1:$G$60407,2,)&amp;""),"",VLOOKUP(B321,適用リスト!$C$1:$G$60407,2,)&amp;"")</f>
        <v/>
      </c>
      <c r="D321" s="2" t="str">
        <f>IF(ISERROR(VLOOKUP(B321,適用リスト!$C$1:$G$60407,3,)&amp;""),"",VLOOKUP(B321,適用リスト!$C$1:$G$60407,3,)&amp;"")</f>
        <v/>
      </c>
      <c r="E321" s="3"/>
      <c r="F321" s="2" t="str">
        <f>IF(ISERROR(VLOOKUP(B321,適用リスト!$C$1:$G$60407,4,)&amp;""),"",VLOOKUP(B321,適用リスト!$C$1:$G$60407,4,)&amp;"")</f>
        <v/>
      </c>
      <c r="G321" s="2" t="str">
        <f>IF(ISERROR(VLOOKUP(B321,適用リスト!$C$1:$G$60407,5,)&amp;""),"",VLOOKUP(B321,適用リスト!$C$1:$G$60407,5,)&amp;"")</f>
        <v/>
      </c>
      <c r="H321" s="3"/>
    </row>
    <row r="322" spans="2:8" x14ac:dyDescent="0.4">
      <c r="B322" s="1"/>
      <c r="C322" s="2" t="str">
        <f>IF(ISERROR(VLOOKUP(B322,適用リスト!$C$1:$G$60407,2,)&amp;""),"",VLOOKUP(B322,適用リスト!$C$1:$G$60407,2,)&amp;"")</f>
        <v/>
      </c>
      <c r="D322" s="2" t="str">
        <f>IF(ISERROR(VLOOKUP(B322,適用リスト!$C$1:$G$60407,3,)&amp;""),"",VLOOKUP(B322,適用リスト!$C$1:$G$60407,3,)&amp;"")</f>
        <v/>
      </c>
      <c r="E322" s="3"/>
      <c r="F322" s="2" t="str">
        <f>IF(ISERROR(VLOOKUP(B322,適用リスト!$C$1:$G$60407,4,)&amp;""),"",VLOOKUP(B322,適用リスト!$C$1:$G$60407,4,)&amp;"")</f>
        <v/>
      </c>
      <c r="G322" s="2" t="str">
        <f>IF(ISERROR(VLOOKUP(B322,適用リスト!$C$1:$G$60407,5,)&amp;""),"",VLOOKUP(B322,適用リスト!$C$1:$G$60407,5,)&amp;"")</f>
        <v/>
      </c>
      <c r="H322" s="3"/>
    </row>
    <row r="323" spans="2:8" x14ac:dyDescent="0.4">
      <c r="B323" s="1"/>
      <c r="C323" s="2" t="str">
        <f>IF(ISERROR(VLOOKUP(B323,適用リスト!$C$1:$G$60407,2,)&amp;""),"",VLOOKUP(B323,適用リスト!$C$1:$G$60407,2,)&amp;"")</f>
        <v/>
      </c>
      <c r="D323" s="2" t="str">
        <f>IF(ISERROR(VLOOKUP(B323,適用リスト!$C$1:$G$60407,3,)&amp;""),"",VLOOKUP(B323,適用リスト!$C$1:$G$60407,3,)&amp;"")</f>
        <v/>
      </c>
      <c r="E323" s="3"/>
      <c r="F323" s="2" t="str">
        <f>IF(ISERROR(VLOOKUP(B323,適用リスト!$C$1:$G$60407,4,)&amp;""),"",VLOOKUP(B323,適用リスト!$C$1:$G$60407,4,)&amp;"")</f>
        <v/>
      </c>
      <c r="G323" s="2" t="str">
        <f>IF(ISERROR(VLOOKUP(B323,適用リスト!$C$1:$G$60407,5,)&amp;""),"",VLOOKUP(B323,適用リスト!$C$1:$G$60407,5,)&amp;"")</f>
        <v/>
      </c>
      <c r="H323" s="3"/>
    </row>
    <row r="324" spans="2:8" x14ac:dyDescent="0.4">
      <c r="B324" s="1"/>
      <c r="C324" s="2" t="str">
        <f>IF(ISERROR(VLOOKUP(B324,適用リスト!$C$1:$G$60407,2,)&amp;""),"",VLOOKUP(B324,適用リスト!$C$1:$G$60407,2,)&amp;"")</f>
        <v/>
      </c>
      <c r="D324" s="2" t="str">
        <f>IF(ISERROR(VLOOKUP(B324,適用リスト!$C$1:$G$60407,3,)&amp;""),"",VLOOKUP(B324,適用リスト!$C$1:$G$60407,3,)&amp;"")</f>
        <v/>
      </c>
      <c r="E324" s="3"/>
      <c r="F324" s="2" t="str">
        <f>IF(ISERROR(VLOOKUP(B324,適用リスト!$C$1:$G$60407,4,)&amp;""),"",VLOOKUP(B324,適用リスト!$C$1:$G$60407,4,)&amp;"")</f>
        <v/>
      </c>
      <c r="G324" s="2" t="str">
        <f>IF(ISERROR(VLOOKUP(B324,適用リスト!$C$1:$G$60407,5,)&amp;""),"",VLOOKUP(B324,適用リスト!$C$1:$G$60407,5,)&amp;"")</f>
        <v/>
      </c>
      <c r="H324" s="3"/>
    </row>
    <row r="325" spans="2:8" x14ac:dyDescent="0.4">
      <c r="B325" s="1"/>
      <c r="C325" s="2" t="str">
        <f>IF(ISERROR(VLOOKUP(B325,適用リスト!$C$1:$G$60407,2,)&amp;""),"",VLOOKUP(B325,適用リスト!$C$1:$G$60407,2,)&amp;"")</f>
        <v/>
      </c>
      <c r="D325" s="2" t="str">
        <f>IF(ISERROR(VLOOKUP(B325,適用リスト!$C$1:$G$60407,3,)&amp;""),"",VLOOKUP(B325,適用リスト!$C$1:$G$60407,3,)&amp;"")</f>
        <v/>
      </c>
      <c r="E325" s="3"/>
      <c r="F325" s="2" t="str">
        <f>IF(ISERROR(VLOOKUP(B325,適用リスト!$C$1:$G$60407,4,)&amp;""),"",VLOOKUP(B325,適用リスト!$C$1:$G$60407,4,)&amp;"")</f>
        <v/>
      </c>
      <c r="G325" s="2" t="str">
        <f>IF(ISERROR(VLOOKUP(B325,適用リスト!$C$1:$G$60407,5,)&amp;""),"",VLOOKUP(B325,適用リスト!$C$1:$G$60407,5,)&amp;"")</f>
        <v/>
      </c>
      <c r="H325" s="3"/>
    </row>
    <row r="326" spans="2:8" x14ac:dyDescent="0.4">
      <c r="B326" s="1"/>
      <c r="C326" s="2" t="str">
        <f>IF(ISERROR(VLOOKUP(B326,適用リスト!$C$1:$G$60407,2,)&amp;""),"",VLOOKUP(B326,適用リスト!$C$1:$G$60407,2,)&amp;"")</f>
        <v/>
      </c>
      <c r="D326" s="2" t="str">
        <f>IF(ISERROR(VLOOKUP(B326,適用リスト!$C$1:$G$60407,3,)&amp;""),"",VLOOKUP(B326,適用リスト!$C$1:$G$60407,3,)&amp;"")</f>
        <v/>
      </c>
      <c r="E326" s="3"/>
      <c r="F326" s="2" t="str">
        <f>IF(ISERROR(VLOOKUP(B326,適用リスト!$C$1:$G$60407,4,)&amp;""),"",VLOOKUP(B326,適用リスト!$C$1:$G$60407,4,)&amp;"")</f>
        <v/>
      </c>
      <c r="G326" s="2" t="str">
        <f>IF(ISERROR(VLOOKUP(B326,適用リスト!$C$1:$G$60407,5,)&amp;""),"",VLOOKUP(B326,適用リスト!$C$1:$G$60407,5,)&amp;"")</f>
        <v/>
      </c>
      <c r="H326" s="3"/>
    </row>
    <row r="327" spans="2:8" x14ac:dyDescent="0.4">
      <c r="B327" s="1"/>
      <c r="C327" s="2" t="str">
        <f>IF(ISERROR(VLOOKUP(B327,適用リスト!$C$1:$G$60407,2,)&amp;""),"",VLOOKUP(B327,適用リスト!$C$1:$G$60407,2,)&amp;"")</f>
        <v/>
      </c>
      <c r="D327" s="2" t="str">
        <f>IF(ISERROR(VLOOKUP(B327,適用リスト!$C$1:$G$60407,3,)&amp;""),"",VLOOKUP(B327,適用リスト!$C$1:$G$60407,3,)&amp;"")</f>
        <v/>
      </c>
      <c r="E327" s="3"/>
      <c r="F327" s="2" t="str">
        <f>IF(ISERROR(VLOOKUP(B327,適用リスト!$C$1:$G$60407,4,)&amp;""),"",VLOOKUP(B327,適用リスト!$C$1:$G$60407,4,)&amp;"")</f>
        <v/>
      </c>
      <c r="G327" s="2" t="str">
        <f>IF(ISERROR(VLOOKUP(B327,適用リスト!$C$1:$G$60407,5,)&amp;""),"",VLOOKUP(B327,適用リスト!$C$1:$G$60407,5,)&amp;"")</f>
        <v/>
      </c>
      <c r="H327" s="3"/>
    </row>
    <row r="328" spans="2:8" x14ac:dyDescent="0.4">
      <c r="B328" s="1"/>
      <c r="C328" s="2" t="str">
        <f>IF(ISERROR(VLOOKUP(B328,適用リスト!$C$1:$G$60407,2,)&amp;""),"",VLOOKUP(B328,適用リスト!$C$1:$G$60407,2,)&amp;"")</f>
        <v/>
      </c>
      <c r="D328" s="2" t="str">
        <f>IF(ISERROR(VLOOKUP(B328,適用リスト!$C$1:$G$60407,3,)&amp;""),"",VLOOKUP(B328,適用リスト!$C$1:$G$60407,3,)&amp;"")</f>
        <v/>
      </c>
      <c r="E328" s="3"/>
      <c r="F328" s="2" t="str">
        <f>IF(ISERROR(VLOOKUP(B328,適用リスト!$C$1:$G$60407,4,)&amp;""),"",VLOOKUP(B328,適用リスト!$C$1:$G$60407,4,)&amp;"")</f>
        <v/>
      </c>
      <c r="G328" s="2" t="str">
        <f>IF(ISERROR(VLOOKUP(B328,適用リスト!$C$1:$G$60407,5,)&amp;""),"",VLOOKUP(B328,適用リスト!$C$1:$G$60407,5,)&amp;"")</f>
        <v/>
      </c>
      <c r="H328" s="3"/>
    </row>
    <row r="329" spans="2:8" x14ac:dyDescent="0.4">
      <c r="B329" s="1"/>
      <c r="C329" s="2" t="str">
        <f>IF(ISERROR(VLOOKUP(B329,適用リスト!$C$1:$G$60407,2,)&amp;""),"",VLOOKUP(B329,適用リスト!$C$1:$G$60407,2,)&amp;"")</f>
        <v/>
      </c>
      <c r="D329" s="2" t="str">
        <f>IF(ISERROR(VLOOKUP(B329,適用リスト!$C$1:$G$60407,3,)&amp;""),"",VLOOKUP(B329,適用リスト!$C$1:$G$60407,3,)&amp;"")</f>
        <v/>
      </c>
      <c r="E329" s="3"/>
      <c r="F329" s="2" t="str">
        <f>IF(ISERROR(VLOOKUP(B329,適用リスト!$C$1:$G$60407,4,)&amp;""),"",VLOOKUP(B329,適用リスト!$C$1:$G$60407,4,)&amp;"")</f>
        <v/>
      </c>
      <c r="G329" s="2" t="str">
        <f>IF(ISERROR(VLOOKUP(B329,適用リスト!$C$1:$G$60407,5,)&amp;""),"",VLOOKUP(B329,適用リスト!$C$1:$G$60407,5,)&amp;"")</f>
        <v/>
      </c>
      <c r="H329" s="3"/>
    </row>
    <row r="330" spans="2:8" x14ac:dyDescent="0.4">
      <c r="B330" s="1"/>
      <c r="C330" s="2" t="str">
        <f>IF(ISERROR(VLOOKUP(B330,適用リスト!$C$1:$G$60407,2,)&amp;""),"",VLOOKUP(B330,適用リスト!$C$1:$G$60407,2,)&amp;"")</f>
        <v/>
      </c>
      <c r="D330" s="2" t="str">
        <f>IF(ISERROR(VLOOKUP(B330,適用リスト!$C$1:$G$60407,3,)&amp;""),"",VLOOKUP(B330,適用リスト!$C$1:$G$60407,3,)&amp;"")</f>
        <v/>
      </c>
      <c r="E330" s="3"/>
      <c r="F330" s="2" t="str">
        <f>IF(ISERROR(VLOOKUP(B330,適用リスト!$C$1:$G$60407,4,)&amp;""),"",VLOOKUP(B330,適用リスト!$C$1:$G$60407,4,)&amp;"")</f>
        <v/>
      </c>
      <c r="G330" s="2" t="str">
        <f>IF(ISERROR(VLOOKUP(B330,適用リスト!$C$1:$G$60407,5,)&amp;""),"",VLOOKUP(B330,適用リスト!$C$1:$G$60407,5,)&amp;"")</f>
        <v/>
      </c>
      <c r="H330" s="3"/>
    </row>
    <row r="331" spans="2:8" x14ac:dyDescent="0.4">
      <c r="B331" s="1"/>
      <c r="C331" s="2" t="str">
        <f>IF(ISERROR(VLOOKUP(B331,適用リスト!$C$1:$G$60407,2,)&amp;""),"",VLOOKUP(B331,適用リスト!$C$1:$G$60407,2,)&amp;"")</f>
        <v/>
      </c>
      <c r="D331" s="2" t="str">
        <f>IF(ISERROR(VLOOKUP(B331,適用リスト!$C$1:$G$60407,3,)&amp;""),"",VLOOKUP(B331,適用リスト!$C$1:$G$60407,3,)&amp;"")</f>
        <v/>
      </c>
      <c r="E331" s="3"/>
      <c r="F331" s="2" t="str">
        <f>IF(ISERROR(VLOOKUP(B331,適用リスト!$C$1:$G$60407,4,)&amp;""),"",VLOOKUP(B331,適用リスト!$C$1:$G$60407,4,)&amp;"")</f>
        <v/>
      </c>
      <c r="G331" s="2" t="str">
        <f>IF(ISERROR(VLOOKUP(B331,適用リスト!$C$1:$G$60407,5,)&amp;""),"",VLOOKUP(B331,適用リスト!$C$1:$G$60407,5,)&amp;"")</f>
        <v/>
      </c>
      <c r="H331" s="3"/>
    </row>
    <row r="332" spans="2:8" x14ac:dyDescent="0.4">
      <c r="B332" s="1"/>
      <c r="C332" s="2" t="str">
        <f>IF(ISERROR(VLOOKUP(B332,適用リスト!$C$1:$G$60407,2,)&amp;""),"",VLOOKUP(B332,適用リスト!$C$1:$G$60407,2,)&amp;"")</f>
        <v/>
      </c>
      <c r="D332" s="2" t="str">
        <f>IF(ISERROR(VLOOKUP(B332,適用リスト!$C$1:$G$60407,3,)&amp;""),"",VLOOKUP(B332,適用リスト!$C$1:$G$60407,3,)&amp;"")</f>
        <v/>
      </c>
      <c r="E332" s="3"/>
      <c r="F332" s="2" t="str">
        <f>IF(ISERROR(VLOOKUP(B332,適用リスト!$C$1:$G$60407,4,)&amp;""),"",VLOOKUP(B332,適用リスト!$C$1:$G$60407,4,)&amp;"")</f>
        <v/>
      </c>
      <c r="G332" s="2" t="str">
        <f>IF(ISERROR(VLOOKUP(B332,適用リスト!$C$1:$G$60407,5,)&amp;""),"",VLOOKUP(B332,適用リスト!$C$1:$G$60407,5,)&amp;"")</f>
        <v/>
      </c>
      <c r="H332" s="3"/>
    </row>
    <row r="333" spans="2:8" x14ac:dyDescent="0.4">
      <c r="B333" s="1"/>
      <c r="C333" s="2" t="str">
        <f>IF(ISERROR(VLOOKUP(B333,適用リスト!$C$1:$G$60407,2,)&amp;""),"",VLOOKUP(B333,適用リスト!$C$1:$G$60407,2,)&amp;"")</f>
        <v/>
      </c>
      <c r="D333" s="2" t="str">
        <f>IF(ISERROR(VLOOKUP(B333,適用リスト!$C$1:$G$60407,3,)&amp;""),"",VLOOKUP(B333,適用リスト!$C$1:$G$60407,3,)&amp;"")</f>
        <v/>
      </c>
      <c r="E333" s="3"/>
      <c r="F333" s="2" t="str">
        <f>IF(ISERROR(VLOOKUP(B333,適用リスト!$C$1:$G$60407,4,)&amp;""),"",VLOOKUP(B333,適用リスト!$C$1:$G$60407,4,)&amp;"")</f>
        <v/>
      </c>
      <c r="G333" s="2" t="str">
        <f>IF(ISERROR(VLOOKUP(B333,適用リスト!$C$1:$G$60407,5,)&amp;""),"",VLOOKUP(B333,適用リスト!$C$1:$G$60407,5,)&amp;"")</f>
        <v/>
      </c>
      <c r="H333" s="3"/>
    </row>
    <row r="334" spans="2:8" x14ac:dyDescent="0.4">
      <c r="B334" s="1"/>
      <c r="C334" s="2" t="str">
        <f>IF(ISERROR(VLOOKUP(B334,適用リスト!$C$1:$G$60407,2,)&amp;""),"",VLOOKUP(B334,適用リスト!$C$1:$G$60407,2,)&amp;"")</f>
        <v/>
      </c>
      <c r="D334" s="2" t="str">
        <f>IF(ISERROR(VLOOKUP(B334,適用リスト!$C$1:$G$60407,3,)&amp;""),"",VLOOKUP(B334,適用リスト!$C$1:$G$60407,3,)&amp;"")</f>
        <v/>
      </c>
      <c r="E334" s="3"/>
      <c r="F334" s="2" t="str">
        <f>IF(ISERROR(VLOOKUP(B334,適用リスト!$C$1:$G$60407,4,)&amp;""),"",VLOOKUP(B334,適用リスト!$C$1:$G$60407,4,)&amp;"")</f>
        <v/>
      </c>
      <c r="G334" s="2" t="str">
        <f>IF(ISERROR(VLOOKUP(B334,適用リスト!$C$1:$G$60407,5,)&amp;""),"",VLOOKUP(B334,適用リスト!$C$1:$G$60407,5,)&amp;"")</f>
        <v/>
      </c>
      <c r="H334" s="3"/>
    </row>
    <row r="335" spans="2:8" x14ac:dyDescent="0.4">
      <c r="B335" s="1"/>
      <c r="C335" s="2" t="str">
        <f>IF(ISERROR(VLOOKUP(B335,適用リスト!$C$1:$G$60407,2,)&amp;""),"",VLOOKUP(B335,適用リスト!$C$1:$G$60407,2,)&amp;"")</f>
        <v/>
      </c>
      <c r="D335" s="2" t="str">
        <f>IF(ISERROR(VLOOKUP(B335,適用リスト!$C$1:$G$60407,3,)&amp;""),"",VLOOKUP(B335,適用リスト!$C$1:$G$60407,3,)&amp;"")</f>
        <v/>
      </c>
      <c r="E335" s="3"/>
      <c r="F335" s="2" t="str">
        <f>IF(ISERROR(VLOOKUP(B335,適用リスト!$C$1:$G$60407,4,)&amp;""),"",VLOOKUP(B335,適用リスト!$C$1:$G$60407,4,)&amp;"")</f>
        <v/>
      </c>
      <c r="G335" s="2" t="str">
        <f>IF(ISERROR(VLOOKUP(B335,適用リスト!$C$1:$G$60407,5,)&amp;""),"",VLOOKUP(B335,適用リスト!$C$1:$G$60407,5,)&amp;"")</f>
        <v/>
      </c>
      <c r="H335" s="3"/>
    </row>
    <row r="336" spans="2:8" x14ac:dyDescent="0.4">
      <c r="B336" s="1"/>
      <c r="C336" s="2" t="str">
        <f>IF(ISERROR(VLOOKUP(B336,適用リスト!$C$1:$G$60407,2,)&amp;""),"",VLOOKUP(B336,適用リスト!$C$1:$G$60407,2,)&amp;"")</f>
        <v/>
      </c>
      <c r="D336" s="2" t="str">
        <f>IF(ISERROR(VLOOKUP(B336,適用リスト!$C$1:$G$60407,3,)&amp;""),"",VLOOKUP(B336,適用リスト!$C$1:$G$60407,3,)&amp;"")</f>
        <v/>
      </c>
      <c r="E336" s="3"/>
      <c r="F336" s="2" t="str">
        <f>IF(ISERROR(VLOOKUP(B336,適用リスト!$C$1:$G$60407,4,)&amp;""),"",VLOOKUP(B336,適用リスト!$C$1:$G$60407,4,)&amp;"")</f>
        <v/>
      </c>
      <c r="G336" s="2" t="str">
        <f>IF(ISERROR(VLOOKUP(B336,適用リスト!$C$1:$G$60407,5,)&amp;""),"",VLOOKUP(B336,適用リスト!$C$1:$G$60407,5,)&amp;"")</f>
        <v/>
      </c>
      <c r="H336" s="3"/>
    </row>
    <row r="337" spans="2:8" x14ac:dyDescent="0.4">
      <c r="B337" s="1"/>
      <c r="C337" s="2" t="str">
        <f>IF(ISERROR(VLOOKUP(B337,適用リスト!$C$1:$G$60407,2,)&amp;""),"",VLOOKUP(B337,適用リスト!$C$1:$G$60407,2,)&amp;"")</f>
        <v/>
      </c>
      <c r="D337" s="2" t="str">
        <f>IF(ISERROR(VLOOKUP(B337,適用リスト!$C$1:$G$60407,3,)&amp;""),"",VLOOKUP(B337,適用リスト!$C$1:$G$60407,3,)&amp;"")</f>
        <v/>
      </c>
      <c r="E337" s="3"/>
      <c r="F337" s="2" t="str">
        <f>IF(ISERROR(VLOOKUP(B337,適用リスト!$C$1:$G$60407,4,)&amp;""),"",VLOOKUP(B337,適用リスト!$C$1:$G$60407,4,)&amp;"")</f>
        <v/>
      </c>
      <c r="G337" s="2" t="str">
        <f>IF(ISERROR(VLOOKUP(B337,適用リスト!$C$1:$G$60407,5,)&amp;""),"",VLOOKUP(B337,適用リスト!$C$1:$G$60407,5,)&amp;"")</f>
        <v/>
      </c>
      <c r="H337" s="3"/>
    </row>
    <row r="338" spans="2:8" x14ac:dyDescent="0.4">
      <c r="B338" s="1"/>
      <c r="C338" s="2" t="str">
        <f>IF(ISERROR(VLOOKUP(B338,適用リスト!$C$1:$G$60407,2,)&amp;""),"",VLOOKUP(B338,適用リスト!$C$1:$G$60407,2,)&amp;"")</f>
        <v/>
      </c>
      <c r="D338" s="2" t="str">
        <f>IF(ISERROR(VLOOKUP(B338,適用リスト!$C$1:$G$60407,3,)&amp;""),"",VLOOKUP(B338,適用リスト!$C$1:$G$60407,3,)&amp;"")</f>
        <v/>
      </c>
      <c r="E338" s="3"/>
      <c r="F338" s="2" t="str">
        <f>IF(ISERROR(VLOOKUP(B338,適用リスト!$C$1:$G$60407,4,)&amp;""),"",VLOOKUP(B338,適用リスト!$C$1:$G$60407,4,)&amp;"")</f>
        <v/>
      </c>
      <c r="G338" s="2" t="str">
        <f>IF(ISERROR(VLOOKUP(B338,適用リスト!$C$1:$G$60407,5,)&amp;""),"",VLOOKUP(B338,適用リスト!$C$1:$G$60407,5,)&amp;"")</f>
        <v/>
      </c>
      <c r="H338" s="3"/>
    </row>
    <row r="339" spans="2:8" x14ac:dyDescent="0.4">
      <c r="B339" s="1"/>
      <c r="C339" s="2" t="str">
        <f>IF(ISERROR(VLOOKUP(B339,適用リスト!$C$1:$G$60407,2,)&amp;""),"",VLOOKUP(B339,適用リスト!$C$1:$G$60407,2,)&amp;"")</f>
        <v/>
      </c>
      <c r="D339" s="2" t="str">
        <f>IF(ISERROR(VLOOKUP(B339,適用リスト!$C$1:$G$60407,3,)&amp;""),"",VLOOKUP(B339,適用リスト!$C$1:$G$60407,3,)&amp;"")</f>
        <v/>
      </c>
      <c r="E339" s="3"/>
      <c r="F339" s="2" t="str">
        <f>IF(ISERROR(VLOOKUP(B339,適用リスト!$C$1:$G$60407,4,)&amp;""),"",VLOOKUP(B339,適用リスト!$C$1:$G$60407,4,)&amp;"")</f>
        <v/>
      </c>
      <c r="G339" s="2" t="str">
        <f>IF(ISERROR(VLOOKUP(B339,適用リスト!$C$1:$G$60407,5,)&amp;""),"",VLOOKUP(B339,適用リスト!$C$1:$G$60407,5,)&amp;"")</f>
        <v/>
      </c>
      <c r="H339" s="3"/>
    </row>
    <row r="340" spans="2:8" x14ac:dyDescent="0.4">
      <c r="B340" s="1"/>
      <c r="C340" s="2" t="str">
        <f>IF(ISERROR(VLOOKUP(B340,適用リスト!$C$1:$G$60407,2,)&amp;""),"",VLOOKUP(B340,適用リスト!$C$1:$G$60407,2,)&amp;"")</f>
        <v/>
      </c>
      <c r="D340" s="2" t="str">
        <f>IF(ISERROR(VLOOKUP(B340,適用リスト!$C$1:$G$60407,3,)&amp;""),"",VLOOKUP(B340,適用リスト!$C$1:$G$60407,3,)&amp;"")</f>
        <v/>
      </c>
      <c r="E340" s="3"/>
      <c r="F340" s="2" t="str">
        <f>IF(ISERROR(VLOOKUP(B340,適用リスト!$C$1:$G$60407,4,)&amp;""),"",VLOOKUP(B340,適用リスト!$C$1:$G$60407,4,)&amp;"")</f>
        <v/>
      </c>
      <c r="G340" s="2" t="str">
        <f>IF(ISERROR(VLOOKUP(B340,適用リスト!$C$1:$G$60407,5,)&amp;""),"",VLOOKUP(B340,適用リスト!$C$1:$G$60407,5,)&amp;"")</f>
        <v/>
      </c>
      <c r="H340" s="3"/>
    </row>
    <row r="341" spans="2:8" x14ac:dyDescent="0.4">
      <c r="B341" s="1"/>
      <c r="C341" s="2" t="str">
        <f>IF(ISERROR(VLOOKUP(B341,適用リスト!$C$1:$G$60407,2,)&amp;""),"",VLOOKUP(B341,適用リスト!$C$1:$G$60407,2,)&amp;"")</f>
        <v/>
      </c>
      <c r="D341" s="2" t="str">
        <f>IF(ISERROR(VLOOKUP(B341,適用リスト!$C$1:$G$60407,3,)&amp;""),"",VLOOKUP(B341,適用リスト!$C$1:$G$60407,3,)&amp;"")</f>
        <v/>
      </c>
      <c r="E341" s="3"/>
      <c r="F341" s="2" t="str">
        <f>IF(ISERROR(VLOOKUP(B341,適用リスト!$C$1:$G$60407,4,)&amp;""),"",VLOOKUP(B341,適用リスト!$C$1:$G$60407,4,)&amp;"")</f>
        <v/>
      </c>
      <c r="G341" s="2" t="str">
        <f>IF(ISERROR(VLOOKUP(B341,適用リスト!$C$1:$G$60407,5,)&amp;""),"",VLOOKUP(B341,適用リスト!$C$1:$G$60407,5,)&amp;"")</f>
        <v/>
      </c>
      <c r="H341" s="3"/>
    </row>
    <row r="342" spans="2:8" x14ac:dyDescent="0.4">
      <c r="B342" s="1"/>
      <c r="C342" s="2" t="str">
        <f>IF(ISERROR(VLOOKUP(B342,適用リスト!$C$1:$G$60407,2,)&amp;""),"",VLOOKUP(B342,適用リスト!$C$1:$G$60407,2,)&amp;"")</f>
        <v/>
      </c>
      <c r="D342" s="2" t="str">
        <f>IF(ISERROR(VLOOKUP(B342,適用リスト!$C$1:$G$60407,3,)&amp;""),"",VLOOKUP(B342,適用リスト!$C$1:$G$60407,3,)&amp;"")</f>
        <v/>
      </c>
      <c r="E342" s="3"/>
      <c r="F342" s="2" t="str">
        <f>IF(ISERROR(VLOOKUP(B342,適用リスト!$C$1:$G$60407,4,)&amp;""),"",VLOOKUP(B342,適用リスト!$C$1:$G$60407,4,)&amp;"")</f>
        <v/>
      </c>
      <c r="G342" s="2" t="str">
        <f>IF(ISERROR(VLOOKUP(B342,適用リスト!$C$1:$G$60407,5,)&amp;""),"",VLOOKUP(B342,適用リスト!$C$1:$G$60407,5,)&amp;"")</f>
        <v/>
      </c>
      <c r="H342" s="3"/>
    </row>
    <row r="343" spans="2:8" x14ac:dyDescent="0.4">
      <c r="B343" s="1"/>
      <c r="C343" s="2" t="str">
        <f>IF(ISERROR(VLOOKUP(B343,適用リスト!$C$1:$G$60407,2,)&amp;""),"",VLOOKUP(B343,適用リスト!$C$1:$G$60407,2,)&amp;"")</f>
        <v/>
      </c>
      <c r="D343" s="2" t="str">
        <f>IF(ISERROR(VLOOKUP(B343,適用リスト!$C$1:$G$60407,3,)&amp;""),"",VLOOKUP(B343,適用リスト!$C$1:$G$60407,3,)&amp;"")</f>
        <v/>
      </c>
      <c r="E343" s="3"/>
      <c r="F343" s="2" t="str">
        <f>IF(ISERROR(VLOOKUP(B343,適用リスト!$C$1:$G$60407,4,)&amp;""),"",VLOOKUP(B343,適用リスト!$C$1:$G$60407,4,)&amp;"")</f>
        <v/>
      </c>
      <c r="G343" s="2" t="str">
        <f>IF(ISERROR(VLOOKUP(B343,適用リスト!$C$1:$G$60407,5,)&amp;""),"",VLOOKUP(B343,適用リスト!$C$1:$G$60407,5,)&amp;"")</f>
        <v/>
      </c>
      <c r="H343" s="3"/>
    </row>
    <row r="344" spans="2:8" x14ac:dyDescent="0.4">
      <c r="B344" s="1"/>
      <c r="C344" s="2" t="str">
        <f>IF(ISERROR(VLOOKUP(B344,適用リスト!$C$1:$G$60407,2,)&amp;""),"",VLOOKUP(B344,適用リスト!$C$1:$G$60407,2,)&amp;"")</f>
        <v/>
      </c>
      <c r="D344" s="2" t="str">
        <f>IF(ISERROR(VLOOKUP(B344,適用リスト!$C$1:$G$60407,3,)&amp;""),"",VLOOKUP(B344,適用リスト!$C$1:$G$60407,3,)&amp;"")</f>
        <v/>
      </c>
      <c r="E344" s="3"/>
      <c r="F344" s="2" t="str">
        <f>IF(ISERROR(VLOOKUP(B344,適用リスト!$C$1:$G$60407,4,)&amp;""),"",VLOOKUP(B344,適用リスト!$C$1:$G$60407,4,)&amp;"")</f>
        <v/>
      </c>
      <c r="G344" s="2" t="str">
        <f>IF(ISERROR(VLOOKUP(B344,適用リスト!$C$1:$G$60407,5,)&amp;""),"",VLOOKUP(B344,適用リスト!$C$1:$G$60407,5,)&amp;"")</f>
        <v/>
      </c>
      <c r="H344" s="3"/>
    </row>
    <row r="345" spans="2:8" x14ac:dyDescent="0.4">
      <c r="B345" s="1"/>
      <c r="C345" s="2" t="str">
        <f>IF(ISERROR(VLOOKUP(B345,適用リスト!$C$1:$G$60407,2,)&amp;""),"",VLOOKUP(B345,適用リスト!$C$1:$G$60407,2,)&amp;"")</f>
        <v/>
      </c>
      <c r="D345" s="2" t="str">
        <f>IF(ISERROR(VLOOKUP(B345,適用リスト!$C$1:$G$60407,3,)&amp;""),"",VLOOKUP(B345,適用リスト!$C$1:$G$60407,3,)&amp;"")</f>
        <v/>
      </c>
      <c r="E345" s="3"/>
      <c r="F345" s="2" t="str">
        <f>IF(ISERROR(VLOOKUP(B345,適用リスト!$C$1:$G$60407,4,)&amp;""),"",VLOOKUP(B345,適用リスト!$C$1:$G$60407,4,)&amp;"")</f>
        <v/>
      </c>
      <c r="G345" s="2" t="str">
        <f>IF(ISERROR(VLOOKUP(B345,適用リスト!$C$1:$G$60407,5,)&amp;""),"",VLOOKUP(B345,適用リスト!$C$1:$G$60407,5,)&amp;"")</f>
        <v/>
      </c>
      <c r="H345" s="3"/>
    </row>
    <row r="346" spans="2:8" x14ac:dyDescent="0.4">
      <c r="B346" s="1"/>
      <c r="C346" s="2" t="str">
        <f>IF(ISERROR(VLOOKUP(B346,適用リスト!$C$1:$G$60407,2,)&amp;""),"",VLOOKUP(B346,適用リスト!$C$1:$G$60407,2,)&amp;"")</f>
        <v/>
      </c>
      <c r="D346" s="2" t="str">
        <f>IF(ISERROR(VLOOKUP(B346,適用リスト!$C$1:$G$60407,3,)&amp;""),"",VLOOKUP(B346,適用リスト!$C$1:$G$60407,3,)&amp;"")</f>
        <v/>
      </c>
      <c r="E346" s="3"/>
      <c r="F346" s="2" t="str">
        <f>IF(ISERROR(VLOOKUP(B346,適用リスト!$C$1:$G$60407,4,)&amp;""),"",VLOOKUP(B346,適用リスト!$C$1:$G$60407,4,)&amp;"")</f>
        <v/>
      </c>
      <c r="G346" s="2" t="str">
        <f>IF(ISERROR(VLOOKUP(B346,適用リスト!$C$1:$G$60407,5,)&amp;""),"",VLOOKUP(B346,適用リスト!$C$1:$G$60407,5,)&amp;"")</f>
        <v/>
      </c>
      <c r="H346" s="3"/>
    </row>
    <row r="347" spans="2:8" x14ac:dyDescent="0.4">
      <c r="B347" s="1"/>
      <c r="C347" s="2" t="str">
        <f>IF(ISERROR(VLOOKUP(B347,適用リスト!$C$1:$G$60407,2,)&amp;""),"",VLOOKUP(B347,適用リスト!$C$1:$G$60407,2,)&amp;"")</f>
        <v/>
      </c>
      <c r="D347" s="2" t="str">
        <f>IF(ISERROR(VLOOKUP(B347,適用リスト!$C$1:$G$60407,3,)&amp;""),"",VLOOKUP(B347,適用リスト!$C$1:$G$60407,3,)&amp;"")</f>
        <v/>
      </c>
      <c r="E347" s="3"/>
      <c r="F347" s="2" t="str">
        <f>IF(ISERROR(VLOOKUP(B347,適用リスト!$C$1:$G$60407,4,)&amp;""),"",VLOOKUP(B347,適用リスト!$C$1:$G$60407,4,)&amp;"")</f>
        <v/>
      </c>
      <c r="G347" s="2" t="str">
        <f>IF(ISERROR(VLOOKUP(B347,適用リスト!$C$1:$G$60407,5,)&amp;""),"",VLOOKUP(B347,適用リスト!$C$1:$G$60407,5,)&amp;"")</f>
        <v/>
      </c>
      <c r="H347" s="3"/>
    </row>
    <row r="348" spans="2:8" x14ac:dyDescent="0.4">
      <c r="B348" s="1"/>
      <c r="C348" s="2" t="str">
        <f>IF(ISERROR(VLOOKUP(B348,適用リスト!$C$1:$G$60407,2,)&amp;""),"",VLOOKUP(B348,適用リスト!$C$1:$G$60407,2,)&amp;"")</f>
        <v/>
      </c>
      <c r="D348" s="2" t="str">
        <f>IF(ISERROR(VLOOKUP(B348,適用リスト!$C$1:$G$60407,3,)&amp;""),"",VLOOKUP(B348,適用リスト!$C$1:$G$60407,3,)&amp;"")</f>
        <v/>
      </c>
      <c r="E348" s="3"/>
      <c r="F348" s="2" t="str">
        <f>IF(ISERROR(VLOOKUP(B348,適用リスト!$C$1:$G$60407,4,)&amp;""),"",VLOOKUP(B348,適用リスト!$C$1:$G$60407,4,)&amp;"")</f>
        <v/>
      </c>
      <c r="G348" s="2" t="str">
        <f>IF(ISERROR(VLOOKUP(B348,適用リスト!$C$1:$G$60407,5,)&amp;""),"",VLOOKUP(B348,適用リスト!$C$1:$G$60407,5,)&amp;"")</f>
        <v/>
      </c>
      <c r="H348" s="3"/>
    </row>
    <row r="349" spans="2:8" x14ac:dyDescent="0.4">
      <c r="B349" s="1"/>
      <c r="C349" s="2" t="str">
        <f>IF(ISERROR(VLOOKUP(B349,適用リスト!$C$1:$G$60407,2,)&amp;""),"",VLOOKUP(B349,適用リスト!$C$1:$G$60407,2,)&amp;"")</f>
        <v/>
      </c>
      <c r="D349" s="2" t="str">
        <f>IF(ISERROR(VLOOKUP(B349,適用リスト!$C$1:$G$60407,3,)&amp;""),"",VLOOKUP(B349,適用リスト!$C$1:$G$60407,3,)&amp;"")</f>
        <v/>
      </c>
      <c r="E349" s="3"/>
      <c r="F349" s="2" t="str">
        <f>IF(ISERROR(VLOOKUP(B349,適用リスト!$C$1:$G$60407,4,)&amp;""),"",VLOOKUP(B349,適用リスト!$C$1:$G$60407,4,)&amp;"")</f>
        <v/>
      </c>
      <c r="G349" s="2" t="str">
        <f>IF(ISERROR(VLOOKUP(B349,適用リスト!$C$1:$G$60407,5,)&amp;""),"",VLOOKUP(B349,適用リスト!$C$1:$G$60407,5,)&amp;"")</f>
        <v/>
      </c>
      <c r="H349" s="3"/>
    </row>
    <row r="350" spans="2:8" x14ac:dyDescent="0.4">
      <c r="B350" s="1"/>
      <c r="C350" s="2" t="str">
        <f>IF(ISERROR(VLOOKUP(B350,適用リスト!$C$1:$G$60407,2,)&amp;""),"",VLOOKUP(B350,適用リスト!$C$1:$G$60407,2,)&amp;"")</f>
        <v/>
      </c>
      <c r="D350" s="2" t="str">
        <f>IF(ISERROR(VLOOKUP(B350,適用リスト!$C$1:$G$60407,3,)&amp;""),"",VLOOKUP(B350,適用リスト!$C$1:$G$60407,3,)&amp;"")</f>
        <v/>
      </c>
      <c r="E350" s="3"/>
      <c r="F350" s="2" t="str">
        <f>IF(ISERROR(VLOOKUP(B350,適用リスト!$C$1:$G$60407,4,)&amp;""),"",VLOOKUP(B350,適用リスト!$C$1:$G$60407,4,)&amp;"")</f>
        <v/>
      </c>
      <c r="G350" s="2" t="str">
        <f>IF(ISERROR(VLOOKUP(B350,適用リスト!$C$1:$G$60407,5,)&amp;""),"",VLOOKUP(B350,適用リスト!$C$1:$G$60407,5,)&amp;"")</f>
        <v/>
      </c>
      <c r="H350" s="3"/>
    </row>
    <row r="351" spans="2:8" x14ac:dyDescent="0.4">
      <c r="B351" s="1"/>
      <c r="C351" s="2" t="str">
        <f>IF(ISERROR(VLOOKUP(B351,適用リスト!$C$1:$G$60407,2,)&amp;""),"",VLOOKUP(B351,適用リスト!$C$1:$G$60407,2,)&amp;"")</f>
        <v/>
      </c>
      <c r="D351" s="2" t="str">
        <f>IF(ISERROR(VLOOKUP(B351,適用リスト!$C$1:$G$60407,3,)&amp;""),"",VLOOKUP(B351,適用リスト!$C$1:$G$60407,3,)&amp;"")</f>
        <v/>
      </c>
      <c r="E351" s="3"/>
      <c r="F351" s="2" t="str">
        <f>IF(ISERROR(VLOOKUP(B351,適用リスト!$C$1:$G$60407,4,)&amp;""),"",VLOOKUP(B351,適用リスト!$C$1:$G$60407,4,)&amp;"")</f>
        <v/>
      </c>
      <c r="G351" s="2" t="str">
        <f>IF(ISERROR(VLOOKUP(B351,適用リスト!$C$1:$G$60407,5,)&amp;""),"",VLOOKUP(B351,適用リスト!$C$1:$G$60407,5,)&amp;"")</f>
        <v/>
      </c>
      <c r="H351" s="3"/>
    </row>
    <row r="352" spans="2:8" x14ac:dyDescent="0.4">
      <c r="B352" s="1"/>
      <c r="C352" s="2" t="str">
        <f>IF(ISERROR(VLOOKUP(B352,適用リスト!$C$1:$G$60407,2,)&amp;""),"",VLOOKUP(B352,適用リスト!$C$1:$G$60407,2,)&amp;"")</f>
        <v/>
      </c>
      <c r="D352" s="2" t="str">
        <f>IF(ISERROR(VLOOKUP(B352,適用リスト!$C$1:$G$60407,3,)&amp;""),"",VLOOKUP(B352,適用リスト!$C$1:$G$60407,3,)&amp;"")</f>
        <v/>
      </c>
      <c r="E352" s="3"/>
      <c r="F352" s="2" t="str">
        <f>IF(ISERROR(VLOOKUP(B352,適用リスト!$C$1:$G$60407,4,)&amp;""),"",VLOOKUP(B352,適用リスト!$C$1:$G$60407,4,)&amp;"")</f>
        <v/>
      </c>
      <c r="G352" s="2" t="str">
        <f>IF(ISERROR(VLOOKUP(B352,適用リスト!$C$1:$G$60407,5,)&amp;""),"",VLOOKUP(B352,適用リスト!$C$1:$G$60407,5,)&amp;"")</f>
        <v/>
      </c>
      <c r="H352" s="3"/>
    </row>
    <row r="353" spans="2:8" x14ac:dyDescent="0.4">
      <c r="B353" s="1"/>
      <c r="C353" s="2" t="str">
        <f>IF(ISERROR(VLOOKUP(B353,適用リスト!$C$1:$G$60407,2,)&amp;""),"",VLOOKUP(B353,適用リスト!$C$1:$G$60407,2,)&amp;"")</f>
        <v/>
      </c>
      <c r="D353" s="2" t="str">
        <f>IF(ISERROR(VLOOKUP(B353,適用リスト!$C$1:$G$60407,3,)&amp;""),"",VLOOKUP(B353,適用リスト!$C$1:$G$60407,3,)&amp;"")</f>
        <v/>
      </c>
      <c r="E353" s="3"/>
      <c r="F353" s="2" t="str">
        <f>IF(ISERROR(VLOOKUP(B353,適用リスト!$C$1:$G$60407,4,)&amp;""),"",VLOOKUP(B353,適用リスト!$C$1:$G$60407,4,)&amp;"")</f>
        <v/>
      </c>
      <c r="G353" s="2" t="str">
        <f>IF(ISERROR(VLOOKUP(B353,適用リスト!$C$1:$G$60407,5,)&amp;""),"",VLOOKUP(B353,適用リスト!$C$1:$G$60407,5,)&amp;"")</f>
        <v/>
      </c>
      <c r="H353" s="3"/>
    </row>
    <row r="354" spans="2:8" x14ac:dyDescent="0.4">
      <c r="B354" s="1"/>
      <c r="C354" s="2" t="str">
        <f>IF(ISERROR(VLOOKUP(B354,適用リスト!$C$1:$G$60407,2,)&amp;""),"",VLOOKUP(B354,適用リスト!$C$1:$G$60407,2,)&amp;"")</f>
        <v/>
      </c>
      <c r="D354" s="2" t="str">
        <f>IF(ISERROR(VLOOKUP(B354,適用リスト!$C$1:$G$60407,3,)&amp;""),"",VLOOKUP(B354,適用リスト!$C$1:$G$60407,3,)&amp;"")</f>
        <v/>
      </c>
      <c r="E354" s="3"/>
      <c r="F354" s="2" t="str">
        <f>IF(ISERROR(VLOOKUP(B354,適用リスト!$C$1:$G$60407,4,)&amp;""),"",VLOOKUP(B354,適用リスト!$C$1:$G$60407,4,)&amp;"")</f>
        <v/>
      </c>
      <c r="G354" s="2" t="str">
        <f>IF(ISERROR(VLOOKUP(B354,適用リスト!$C$1:$G$60407,5,)&amp;""),"",VLOOKUP(B354,適用リスト!$C$1:$G$60407,5,)&amp;"")</f>
        <v/>
      </c>
      <c r="H354" s="3"/>
    </row>
    <row r="355" spans="2:8" x14ac:dyDescent="0.4">
      <c r="B355" s="1"/>
      <c r="C355" s="2" t="str">
        <f>IF(ISERROR(VLOOKUP(B355,適用リスト!$C$1:$G$60407,2,)&amp;""),"",VLOOKUP(B355,適用リスト!$C$1:$G$60407,2,)&amp;"")</f>
        <v/>
      </c>
      <c r="D355" s="2" t="str">
        <f>IF(ISERROR(VLOOKUP(B355,適用リスト!$C$1:$G$60407,3,)&amp;""),"",VLOOKUP(B355,適用リスト!$C$1:$G$60407,3,)&amp;"")</f>
        <v/>
      </c>
      <c r="E355" s="3"/>
      <c r="F355" s="2" t="str">
        <f>IF(ISERROR(VLOOKUP(B355,適用リスト!$C$1:$G$60407,4,)&amp;""),"",VLOOKUP(B355,適用リスト!$C$1:$G$60407,4,)&amp;"")</f>
        <v/>
      </c>
      <c r="G355" s="2" t="str">
        <f>IF(ISERROR(VLOOKUP(B355,適用リスト!$C$1:$G$60407,5,)&amp;""),"",VLOOKUP(B355,適用リスト!$C$1:$G$60407,5,)&amp;"")</f>
        <v/>
      </c>
      <c r="H355" s="3"/>
    </row>
    <row r="356" spans="2:8" x14ac:dyDescent="0.4">
      <c r="B356" s="1"/>
      <c r="C356" s="2" t="str">
        <f>IF(ISERROR(VLOOKUP(B356,適用リスト!$C$1:$G$60407,2,)&amp;""),"",VLOOKUP(B356,適用リスト!$C$1:$G$60407,2,)&amp;"")</f>
        <v/>
      </c>
      <c r="D356" s="2" t="str">
        <f>IF(ISERROR(VLOOKUP(B356,適用リスト!$C$1:$G$60407,3,)&amp;""),"",VLOOKUP(B356,適用リスト!$C$1:$G$60407,3,)&amp;"")</f>
        <v/>
      </c>
      <c r="E356" s="3"/>
      <c r="F356" s="2" t="str">
        <f>IF(ISERROR(VLOOKUP(B356,適用リスト!$C$1:$G$60407,4,)&amp;""),"",VLOOKUP(B356,適用リスト!$C$1:$G$60407,4,)&amp;"")</f>
        <v/>
      </c>
      <c r="G356" s="2" t="str">
        <f>IF(ISERROR(VLOOKUP(B356,適用リスト!$C$1:$G$60407,5,)&amp;""),"",VLOOKUP(B356,適用リスト!$C$1:$G$60407,5,)&amp;"")</f>
        <v/>
      </c>
      <c r="H356" s="3"/>
    </row>
    <row r="357" spans="2:8" x14ac:dyDescent="0.4">
      <c r="B357" s="1"/>
      <c r="C357" s="2" t="str">
        <f>IF(ISERROR(VLOOKUP(B357,適用リスト!$C$1:$G$60407,2,)&amp;""),"",VLOOKUP(B357,適用リスト!$C$1:$G$60407,2,)&amp;"")</f>
        <v/>
      </c>
      <c r="D357" s="2" t="str">
        <f>IF(ISERROR(VLOOKUP(B357,適用リスト!$C$1:$G$60407,3,)&amp;""),"",VLOOKUP(B357,適用リスト!$C$1:$G$60407,3,)&amp;"")</f>
        <v/>
      </c>
      <c r="E357" s="3"/>
      <c r="F357" s="2" t="str">
        <f>IF(ISERROR(VLOOKUP(B357,適用リスト!$C$1:$G$60407,4,)&amp;""),"",VLOOKUP(B357,適用リスト!$C$1:$G$60407,4,)&amp;"")</f>
        <v/>
      </c>
      <c r="G357" s="2" t="str">
        <f>IF(ISERROR(VLOOKUP(B357,適用リスト!$C$1:$G$60407,5,)&amp;""),"",VLOOKUP(B357,適用リスト!$C$1:$G$60407,5,)&amp;"")</f>
        <v/>
      </c>
      <c r="H357" s="3"/>
    </row>
    <row r="358" spans="2:8" x14ac:dyDescent="0.4">
      <c r="B358" s="1"/>
      <c r="C358" s="2" t="str">
        <f>IF(ISERROR(VLOOKUP(B358,適用リスト!$C$1:$G$60407,2,)&amp;""),"",VLOOKUP(B358,適用リスト!$C$1:$G$60407,2,)&amp;"")</f>
        <v/>
      </c>
      <c r="D358" s="2" t="str">
        <f>IF(ISERROR(VLOOKUP(B358,適用リスト!$C$1:$G$60407,3,)&amp;""),"",VLOOKUP(B358,適用リスト!$C$1:$G$60407,3,)&amp;"")</f>
        <v/>
      </c>
      <c r="E358" s="3"/>
      <c r="F358" s="2" t="str">
        <f>IF(ISERROR(VLOOKUP(B358,適用リスト!$C$1:$G$60407,4,)&amp;""),"",VLOOKUP(B358,適用リスト!$C$1:$G$60407,4,)&amp;"")</f>
        <v/>
      </c>
      <c r="G358" s="2" t="str">
        <f>IF(ISERROR(VLOOKUP(B358,適用リスト!$C$1:$G$60407,5,)&amp;""),"",VLOOKUP(B358,適用リスト!$C$1:$G$60407,5,)&amp;"")</f>
        <v/>
      </c>
      <c r="H358" s="3"/>
    </row>
    <row r="359" spans="2:8" x14ac:dyDescent="0.4">
      <c r="B359" s="1"/>
      <c r="C359" s="2" t="str">
        <f>IF(ISERROR(VLOOKUP(B359,適用リスト!$C$1:$G$60407,2,)&amp;""),"",VLOOKUP(B359,適用リスト!$C$1:$G$60407,2,)&amp;"")</f>
        <v/>
      </c>
      <c r="D359" s="2" t="str">
        <f>IF(ISERROR(VLOOKUP(B359,適用リスト!$C$1:$G$60407,3,)&amp;""),"",VLOOKUP(B359,適用リスト!$C$1:$G$60407,3,)&amp;"")</f>
        <v/>
      </c>
      <c r="E359" s="3"/>
      <c r="F359" s="2" t="str">
        <f>IF(ISERROR(VLOOKUP(B359,適用リスト!$C$1:$G$60407,4,)&amp;""),"",VLOOKUP(B359,適用リスト!$C$1:$G$60407,4,)&amp;"")</f>
        <v/>
      </c>
      <c r="G359" s="2" t="str">
        <f>IF(ISERROR(VLOOKUP(B359,適用リスト!$C$1:$G$60407,5,)&amp;""),"",VLOOKUP(B359,適用リスト!$C$1:$G$60407,5,)&amp;"")</f>
        <v/>
      </c>
      <c r="H359" s="3"/>
    </row>
    <row r="360" spans="2:8" x14ac:dyDescent="0.4">
      <c r="B360" s="1"/>
      <c r="C360" s="2" t="str">
        <f>IF(ISERROR(VLOOKUP(B360,適用リスト!$C$1:$G$60407,2,)&amp;""),"",VLOOKUP(B360,適用リスト!$C$1:$G$60407,2,)&amp;"")</f>
        <v/>
      </c>
      <c r="D360" s="2" t="str">
        <f>IF(ISERROR(VLOOKUP(B360,適用リスト!$C$1:$G$60407,3,)&amp;""),"",VLOOKUP(B360,適用リスト!$C$1:$G$60407,3,)&amp;"")</f>
        <v/>
      </c>
      <c r="E360" s="3"/>
      <c r="F360" s="2" t="str">
        <f>IF(ISERROR(VLOOKUP(B360,適用リスト!$C$1:$G$60407,4,)&amp;""),"",VLOOKUP(B360,適用リスト!$C$1:$G$60407,4,)&amp;"")</f>
        <v/>
      </c>
      <c r="G360" s="2" t="str">
        <f>IF(ISERROR(VLOOKUP(B360,適用リスト!$C$1:$G$60407,5,)&amp;""),"",VLOOKUP(B360,適用リスト!$C$1:$G$60407,5,)&amp;"")</f>
        <v/>
      </c>
      <c r="H360" s="3"/>
    </row>
    <row r="361" spans="2:8" x14ac:dyDescent="0.4">
      <c r="B361" s="1"/>
      <c r="C361" s="2" t="str">
        <f>IF(ISERROR(VLOOKUP(B361,適用リスト!$C$1:$G$60407,2,)&amp;""),"",VLOOKUP(B361,適用リスト!$C$1:$G$60407,2,)&amp;"")</f>
        <v/>
      </c>
      <c r="D361" s="2" t="str">
        <f>IF(ISERROR(VLOOKUP(B361,適用リスト!$C$1:$G$60407,3,)&amp;""),"",VLOOKUP(B361,適用リスト!$C$1:$G$60407,3,)&amp;"")</f>
        <v/>
      </c>
      <c r="E361" s="3"/>
      <c r="F361" s="2" t="str">
        <f>IF(ISERROR(VLOOKUP(B361,適用リスト!$C$1:$G$60407,4,)&amp;""),"",VLOOKUP(B361,適用リスト!$C$1:$G$60407,4,)&amp;"")</f>
        <v/>
      </c>
      <c r="G361" s="2" t="str">
        <f>IF(ISERROR(VLOOKUP(B361,適用リスト!$C$1:$G$60407,5,)&amp;""),"",VLOOKUP(B361,適用リスト!$C$1:$G$60407,5,)&amp;"")</f>
        <v/>
      </c>
      <c r="H361" s="3"/>
    </row>
    <row r="362" spans="2:8" x14ac:dyDescent="0.4">
      <c r="B362" s="1"/>
      <c r="C362" s="2" t="str">
        <f>IF(ISERROR(VLOOKUP(B362,適用リスト!$C$1:$G$60407,2,)&amp;""),"",VLOOKUP(B362,適用リスト!$C$1:$G$60407,2,)&amp;"")</f>
        <v/>
      </c>
      <c r="D362" s="2" t="str">
        <f>IF(ISERROR(VLOOKUP(B362,適用リスト!$C$1:$G$60407,3,)&amp;""),"",VLOOKUP(B362,適用リスト!$C$1:$G$60407,3,)&amp;"")</f>
        <v/>
      </c>
      <c r="E362" s="3"/>
      <c r="F362" s="2" t="str">
        <f>IF(ISERROR(VLOOKUP(B362,適用リスト!$C$1:$G$60407,4,)&amp;""),"",VLOOKUP(B362,適用リスト!$C$1:$G$60407,4,)&amp;"")</f>
        <v/>
      </c>
      <c r="G362" s="2" t="str">
        <f>IF(ISERROR(VLOOKUP(B362,適用リスト!$C$1:$G$60407,5,)&amp;""),"",VLOOKUP(B362,適用リスト!$C$1:$G$60407,5,)&amp;"")</f>
        <v/>
      </c>
      <c r="H362" s="3"/>
    </row>
    <row r="363" spans="2:8" x14ac:dyDescent="0.4">
      <c r="B363" s="1"/>
      <c r="C363" s="2" t="str">
        <f>IF(ISERROR(VLOOKUP(B363,適用リスト!$C$1:$G$60407,2,)&amp;""),"",VLOOKUP(B363,適用リスト!$C$1:$G$60407,2,)&amp;"")</f>
        <v/>
      </c>
      <c r="D363" s="2" t="str">
        <f>IF(ISERROR(VLOOKUP(B363,適用リスト!$C$1:$G$60407,3,)&amp;""),"",VLOOKUP(B363,適用リスト!$C$1:$G$60407,3,)&amp;"")</f>
        <v/>
      </c>
      <c r="E363" s="3"/>
      <c r="F363" s="2" t="str">
        <f>IF(ISERROR(VLOOKUP(B363,適用リスト!$C$1:$G$60407,4,)&amp;""),"",VLOOKUP(B363,適用リスト!$C$1:$G$60407,4,)&amp;"")</f>
        <v/>
      </c>
      <c r="G363" s="2" t="str">
        <f>IF(ISERROR(VLOOKUP(B363,適用リスト!$C$1:$G$60407,5,)&amp;""),"",VLOOKUP(B363,適用リスト!$C$1:$G$60407,5,)&amp;"")</f>
        <v/>
      </c>
      <c r="H363" s="3"/>
    </row>
    <row r="364" spans="2:8" x14ac:dyDescent="0.4">
      <c r="B364" s="1"/>
      <c r="C364" s="2" t="str">
        <f>IF(ISERROR(VLOOKUP(B364,適用リスト!$C$1:$G$60407,2,)&amp;""),"",VLOOKUP(B364,適用リスト!$C$1:$G$60407,2,)&amp;"")</f>
        <v/>
      </c>
      <c r="D364" s="2" t="str">
        <f>IF(ISERROR(VLOOKUP(B364,適用リスト!$C$1:$G$60407,3,)&amp;""),"",VLOOKUP(B364,適用リスト!$C$1:$G$60407,3,)&amp;"")</f>
        <v/>
      </c>
      <c r="E364" s="3"/>
      <c r="F364" s="2" t="str">
        <f>IF(ISERROR(VLOOKUP(B364,適用リスト!$C$1:$G$60407,4,)&amp;""),"",VLOOKUP(B364,適用リスト!$C$1:$G$60407,4,)&amp;"")</f>
        <v/>
      </c>
      <c r="G364" s="2" t="str">
        <f>IF(ISERROR(VLOOKUP(B364,適用リスト!$C$1:$G$60407,5,)&amp;""),"",VLOOKUP(B364,適用リスト!$C$1:$G$60407,5,)&amp;"")</f>
        <v/>
      </c>
      <c r="H364" s="3"/>
    </row>
    <row r="365" spans="2:8" x14ac:dyDescent="0.4">
      <c r="B365" s="1"/>
      <c r="C365" s="2" t="str">
        <f>IF(ISERROR(VLOOKUP(B365,適用リスト!$C$1:$G$60407,2,)&amp;""),"",VLOOKUP(B365,適用リスト!$C$1:$G$60407,2,)&amp;"")</f>
        <v/>
      </c>
      <c r="D365" s="2" t="str">
        <f>IF(ISERROR(VLOOKUP(B365,適用リスト!$C$1:$G$60407,3,)&amp;""),"",VLOOKUP(B365,適用リスト!$C$1:$G$60407,3,)&amp;"")</f>
        <v/>
      </c>
      <c r="E365" s="3"/>
      <c r="F365" s="2" t="str">
        <f>IF(ISERROR(VLOOKUP(B365,適用リスト!$C$1:$G$60407,4,)&amp;""),"",VLOOKUP(B365,適用リスト!$C$1:$G$60407,4,)&amp;"")</f>
        <v/>
      </c>
      <c r="G365" s="2" t="str">
        <f>IF(ISERROR(VLOOKUP(B365,適用リスト!$C$1:$G$60407,5,)&amp;""),"",VLOOKUP(B365,適用リスト!$C$1:$G$60407,5,)&amp;"")</f>
        <v/>
      </c>
      <c r="H365" s="3"/>
    </row>
    <row r="366" spans="2:8" x14ac:dyDescent="0.4">
      <c r="B366" s="1"/>
      <c r="C366" s="2" t="str">
        <f>IF(ISERROR(VLOOKUP(B366,適用リスト!$C$1:$G$60407,2,)&amp;""),"",VLOOKUP(B366,適用リスト!$C$1:$G$60407,2,)&amp;"")</f>
        <v/>
      </c>
      <c r="D366" s="2" t="str">
        <f>IF(ISERROR(VLOOKUP(B366,適用リスト!$C$1:$G$60407,3,)&amp;""),"",VLOOKUP(B366,適用リスト!$C$1:$G$60407,3,)&amp;"")</f>
        <v/>
      </c>
      <c r="E366" s="3"/>
      <c r="F366" s="2" t="str">
        <f>IF(ISERROR(VLOOKUP(B366,適用リスト!$C$1:$G$60407,4,)&amp;""),"",VLOOKUP(B366,適用リスト!$C$1:$G$60407,4,)&amp;"")</f>
        <v/>
      </c>
      <c r="G366" s="2" t="str">
        <f>IF(ISERROR(VLOOKUP(B366,適用リスト!$C$1:$G$60407,5,)&amp;""),"",VLOOKUP(B366,適用リスト!$C$1:$G$60407,5,)&amp;"")</f>
        <v/>
      </c>
      <c r="H366" s="3"/>
    </row>
    <row r="367" spans="2:8" x14ac:dyDescent="0.4">
      <c r="B367" s="1"/>
      <c r="C367" s="2" t="str">
        <f>IF(ISERROR(VLOOKUP(B367,適用リスト!$C$1:$G$60407,2,)&amp;""),"",VLOOKUP(B367,適用リスト!$C$1:$G$60407,2,)&amp;"")</f>
        <v/>
      </c>
      <c r="D367" s="2" t="str">
        <f>IF(ISERROR(VLOOKUP(B367,適用リスト!$C$1:$G$60407,3,)&amp;""),"",VLOOKUP(B367,適用リスト!$C$1:$G$60407,3,)&amp;"")</f>
        <v/>
      </c>
      <c r="E367" s="3"/>
      <c r="F367" s="2" t="str">
        <f>IF(ISERROR(VLOOKUP(B367,適用リスト!$C$1:$G$60407,4,)&amp;""),"",VLOOKUP(B367,適用リスト!$C$1:$G$60407,4,)&amp;"")</f>
        <v/>
      </c>
      <c r="G367" s="2" t="str">
        <f>IF(ISERROR(VLOOKUP(B367,適用リスト!$C$1:$G$60407,5,)&amp;""),"",VLOOKUP(B367,適用リスト!$C$1:$G$60407,5,)&amp;"")</f>
        <v/>
      </c>
      <c r="H367" s="3"/>
    </row>
    <row r="368" spans="2:8" x14ac:dyDescent="0.4">
      <c r="B368" s="1"/>
      <c r="C368" s="2" t="str">
        <f>IF(ISERROR(VLOOKUP(B368,適用リスト!$C$1:$G$60407,2,)&amp;""),"",VLOOKUP(B368,適用リスト!$C$1:$G$60407,2,)&amp;"")</f>
        <v/>
      </c>
      <c r="D368" s="2" t="str">
        <f>IF(ISERROR(VLOOKUP(B368,適用リスト!$C$1:$G$60407,3,)&amp;""),"",VLOOKUP(B368,適用リスト!$C$1:$G$60407,3,)&amp;"")</f>
        <v/>
      </c>
      <c r="E368" s="3"/>
      <c r="F368" s="2" t="str">
        <f>IF(ISERROR(VLOOKUP(B368,適用リスト!$C$1:$G$60407,4,)&amp;""),"",VLOOKUP(B368,適用リスト!$C$1:$G$60407,4,)&amp;"")</f>
        <v/>
      </c>
      <c r="G368" s="2" t="str">
        <f>IF(ISERROR(VLOOKUP(B368,適用リスト!$C$1:$G$60407,5,)&amp;""),"",VLOOKUP(B368,適用リスト!$C$1:$G$60407,5,)&amp;"")</f>
        <v/>
      </c>
      <c r="H368" s="3"/>
    </row>
    <row r="369" spans="2:8" x14ac:dyDescent="0.4">
      <c r="B369" s="1"/>
      <c r="C369" s="2" t="str">
        <f>IF(ISERROR(VLOOKUP(B369,適用リスト!$C$1:$G$60407,2,)&amp;""),"",VLOOKUP(B369,適用リスト!$C$1:$G$60407,2,)&amp;"")</f>
        <v/>
      </c>
      <c r="D369" s="2" t="str">
        <f>IF(ISERROR(VLOOKUP(B369,適用リスト!$C$1:$G$60407,3,)&amp;""),"",VLOOKUP(B369,適用リスト!$C$1:$G$60407,3,)&amp;"")</f>
        <v/>
      </c>
      <c r="E369" s="3"/>
      <c r="F369" s="2" t="str">
        <f>IF(ISERROR(VLOOKUP(B369,適用リスト!$C$1:$G$60407,4,)&amp;""),"",VLOOKUP(B369,適用リスト!$C$1:$G$60407,4,)&amp;"")</f>
        <v/>
      </c>
      <c r="G369" s="2" t="str">
        <f>IF(ISERROR(VLOOKUP(B369,適用リスト!$C$1:$G$60407,5,)&amp;""),"",VLOOKUP(B369,適用リスト!$C$1:$G$60407,5,)&amp;"")</f>
        <v/>
      </c>
      <c r="H369" s="3"/>
    </row>
    <row r="370" spans="2:8" x14ac:dyDescent="0.4">
      <c r="B370" s="1"/>
      <c r="C370" s="2" t="str">
        <f>IF(ISERROR(VLOOKUP(B370,適用リスト!$C$1:$G$60407,2,)&amp;""),"",VLOOKUP(B370,適用リスト!$C$1:$G$60407,2,)&amp;"")</f>
        <v/>
      </c>
      <c r="D370" s="2" t="str">
        <f>IF(ISERROR(VLOOKUP(B370,適用リスト!$C$1:$G$60407,3,)&amp;""),"",VLOOKUP(B370,適用リスト!$C$1:$G$60407,3,)&amp;"")</f>
        <v/>
      </c>
      <c r="E370" s="3"/>
      <c r="F370" s="2" t="str">
        <f>IF(ISERROR(VLOOKUP(B370,適用リスト!$C$1:$G$60407,4,)&amp;""),"",VLOOKUP(B370,適用リスト!$C$1:$G$60407,4,)&amp;"")</f>
        <v/>
      </c>
      <c r="G370" s="2" t="str">
        <f>IF(ISERROR(VLOOKUP(B370,適用リスト!$C$1:$G$60407,5,)&amp;""),"",VLOOKUP(B370,適用リスト!$C$1:$G$60407,5,)&amp;"")</f>
        <v/>
      </c>
      <c r="H370" s="3"/>
    </row>
    <row r="371" spans="2:8" x14ac:dyDescent="0.4">
      <c r="B371" s="1"/>
      <c r="C371" s="2" t="str">
        <f>IF(ISERROR(VLOOKUP(B371,適用リスト!$C$1:$G$60407,2,)&amp;""),"",VLOOKUP(B371,適用リスト!$C$1:$G$60407,2,)&amp;"")</f>
        <v/>
      </c>
      <c r="D371" s="2" t="str">
        <f>IF(ISERROR(VLOOKUP(B371,適用リスト!$C$1:$G$60407,3,)&amp;""),"",VLOOKUP(B371,適用リスト!$C$1:$G$60407,3,)&amp;"")</f>
        <v/>
      </c>
      <c r="E371" s="3"/>
      <c r="F371" s="2" t="str">
        <f>IF(ISERROR(VLOOKUP(B371,適用リスト!$C$1:$G$60407,4,)&amp;""),"",VLOOKUP(B371,適用リスト!$C$1:$G$60407,4,)&amp;"")</f>
        <v/>
      </c>
      <c r="G371" s="2" t="str">
        <f>IF(ISERROR(VLOOKUP(B371,適用リスト!$C$1:$G$60407,5,)&amp;""),"",VLOOKUP(B371,適用リスト!$C$1:$G$60407,5,)&amp;"")</f>
        <v/>
      </c>
      <c r="H371" s="3"/>
    </row>
    <row r="372" spans="2:8" x14ac:dyDescent="0.4">
      <c r="B372" s="1"/>
      <c r="C372" s="2" t="str">
        <f>IF(ISERROR(VLOOKUP(B372,適用リスト!$C$1:$G$60407,2,)&amp;""),"",VLOOKUP(B372,適用リスト!$C$1:$G$60407,2,)&amp;"")</f>
        <v/>
      </c>
      <c r="D372" s="2" t="str">
        <f>IF(ISERROR(VLOOKUP(B372,適用リスト!$C$1:$G$60407,3,)&amp;""),"",VLOOKUP(B372,適用リスト!$C$1:$G$60407,3,)&amp;"")</f>
        <v/>
      </c>
      <c r="E372" s="3"/>
      <c r="F372" s="2" t="str">
        <f>IF(ISERROR(VLOOKUP(B372,適用リスト!$C$1:$G$60407,4,)&amp;""),"",VLOOKUP(B372,適用リスト!$C$1:$G$60407,4,)&amp;"")</f>
        <v/>
      </c>
      <c r="G372" s="2" t="str">
        <f>IF(ISERROR(VLOOKUP(B372,適用リスト!$C$1:$G$60407,5,)&amp;""),"",VLOOKUP(B372,適用リスト!$C$1:$G$60407,5,)&amp;"")</f>
        <v/>
      </c>
      <c r="H372" s="3"/>
    </row>
    <row r="373" spans="2:8" x14ac:dyDescent="0.4">
      <c r="B373" s="1"/>
      <c r="C373" s="2" t="str">
        <f>IF(ISERROR(VLOOKUP(B373,適用リスト!$C$1:$G$60407,2,)&amp;""),"",VLOOKUP(B373,適用リスト!$C$1:$G$60407,2,)&amp;"")</f>
        <v/>
      </c>
      <c r="D373" s="2" t="str">
        <f>IF(ISERROR(VLOOKUP(B373,適用リスト!$C$1:$G$60407,3,)&amp;""),"",VLOOKUP(B373,適用リスト!$C$1:$G$60407,3,)&amp;"")</f>
        <v/>
      </c>
      <c r="E373" s="3"/>
      <c r="F373" s="2" t="str">
        <f>IF(ISERROR(VLOOKUP(B373,適用リスト!$C$1:$G$60407,4,)&amp;""),"",VLOOKUP(B373,適用リスト!$C$1:$G$60407,4,)&amp;"")</f>
        <v/>
      </c>
      <c r="G373" s="2" t="str">
        <f>IF(ISERROR(VLOOKUP(B373,適用リスト!$C$1:$G$60407,5,)&amp;""),"",VLOOKUP(B373,適用リスト!$C$1:$G$60407,5,)&amp;"")</f>
        <v/>
      </c>
      <c r="H373" s="3"/>
    </row>
    <row r="374" spans="2:8" x14ac:dyDescent="0.4">
      <c r="B374" s="1"/>
      <c r="C374" s="2" t="str">
        <f>IF(ISERROR(VLOOKUP(B374,適用リスト!$C$1:$G$60407,2,)&amp;""),"",VLOOKUP(B374,適用リスト!$C$1:$G$60407,2,)&amp;"")</f>
        <v/>
      </c>
      <c r="D374" s="2" t="str">
        <f>IF(ISERROR(VLOOKUP(B374,適用リスト!$C$1:$G$60407,3,)&amp;""),"",VLOOKUP(B374,適用リスト!$C$1:$G$60407,3,)&amp;"")</f>
        <v/>
      </c>
      <c r="E374" s="3"/>
      <c r="F374" s="2" t="str">
        <f>IF(ISERROR(VLOOKUP(B374,適用リスト!$C$1:$G$60407,4,)&amp;""),"",VLOOKUP(B374,適用リスト!$C$1:$G$60407,4,)&amp;"")</f>
        <v/>
      </c>
      <c r="G374" s="2" t="str">
        <f>IF(ISERROR(VLOOKUP(B374,適用リスト!$C$1:$G$60407,5,)&amp;""),"",VLOOKUP(B374,適用リスト!$C$1:$G$60407,5,)&amp;"")</f>
        <v/>
      </c>
      <c r="H374" s="3"/>
    </row>
    <row r="375" spans="2:8" x14ac:dyDescent="0.4">
      <c r="B375" s="1"/>
      <c r="C375" s="2" t="str">
        <f>IF(ISERROR(VLOOKUP(B375,適用リスト!$C$1:$G$60407,2,)&amp;""),"",VLOOKUP(B375,適用リスト!$C$1:$G$60407,2,)&amp;"")</f>
        <v/>
      </c>
      <c r="D375" s="2" t="str">
        <f>IF(ISERROR(VLOOKUP(B375,適用リスト!$C$1:$G$60407,3,)&amp;""),"",VLOOKUP(B375,適用リスト!$C$1:$G$60407,3,)&amp;"")</f>
        <v/>
      </c>
      <c r="E375" s="3"/>
      <c r="F375" s="2" t="str">
        <f>IF(ISERROR(VLOOKUP(B375,適用リスト!$C$1:$G$60407,4,)&amp;""),"",VLOOKUP(B375,適用リスト!$C$1:$G$60407,4,)&amp;"")</f>
        <v/>
      </c>
      <c r="G375" s="2" t="str">
        <f>IF(ISERROR(VLOOKUP(B375,適用リスト!$C$1:$G$60407,5,)&amp;""),"",VLOOKUP(B375,適用リスト!$C$1:$G$60407,5,)&amp;"")</f>
        <v/>
      </c>
      <c r="H375" s="3"/>
    </row>
    <row r="376" spans="2:8" x14ac:dyDescent="0.4">
      <c r="B376" s="1"/>
      <c r="C376" s="2" t="str">
        <f>IF(ISERROR(VLOOKUP(B376,適用リスト!$C$1:$G$60407,2,)&amp;""),"",VLOOKUP(B376,適用リスト!$C$1:$G$60407,2,)&amp;"")</f>
        <v/>
      </c>
      <c r="D376" s="2" t="str">
        <f>IF(ISERROR(VLOOKUP(B376,適用リスト!$C$1:$G$60407,3,)&amp;""),"",VLOOKUP(B376,適用リスト!$C$1:$G$60407,3,)&amp;"")</f>
        <v/>
      </c>
      <c r="E376" s="3"/>
      <c r="F376" s="2" t="str">
        <f>IF(ISERROR(VLOOKUP(B376,適用リスト!$C$1:$G$60407,4,)&amp;""),"",VLOOKUP(B376,適用リスト!$C$1:$G$60407,4,)&amp;"")</f>
        <v/>
      </c>
      <c r="G376" s="2" t="str">
        <f>IF(ISERROR(VLOOKUP(B376,適用リスト!$C$1:$G$60407,5,)&amp;""),"",VLOOKUP(B376,適用リスト!$C$1:$G$60407,5,)&amp;"")</f>
        <v/>
      </c>
      <c r="H376" s="3"/>
    </row>
    <row r="377" spans="2:8" x14ac:dyDescent="0.4">
      <c r="B377" s="1"/>
      <c r="C377" s="2" t="str">
        <f>IF(ISERROR(VLOOKUP(B377,適用リスト!$C$1:$G$60407,2,)&amp;""),"",VLOOKUP(B377,適用リスト!$C$1:$G$60407,2,)&amp;"")</f>
        <v/>
      </c>
      <c r="D377" s="2" t="str">
        <f>IF(ISERROR(VLOOKUP(B377,適用リスト!$C$1:$G$60407,3,)&amp;""),"",VLOOKUP(B377,適用リスト!$C$1:$G$60407,3,)&amp;"")</f>
        <v/>
      </c>
      <c r="E377" s="3"/>
      <c r="F377" s="2" t="str">
        <f>IF(ISERROR(VLOOKUP(B377,適用リスト!$C$1:$G$60407,4,)&amp;""),"",VLOOKUP(B377,適用リスト!$C$1:$G$60407,4,)&amp;"")</f>
        <v/>
      </c>
      <c r="G377" s="2" t="str">
        <f>IF(ISERROR(VLOOKUP(B377,適用リスト!$C$1:$G$60407,5,)&amp;""),"",VLOOKUP(B377,適用リスト!$C$1:$G$60407,5,)&amp;"")</f>
        <v/>
      </c>
      <c r="H377" s="3"/>
    </row>
    <row r="378" spans="2:8" x14ac:dyDescent="0.4">
      <c r="B378" s="1"/>
      <c r="C378" s="2" t="str">
        <f>IF(ISERROR(VLOOKUP(B378,適用リスト!$C$1:$G$60407,2,)&amp;""),"",VLOOKUP(B378,適用リスト!$C$1:$G$60407,2,)&amp;"")</f>
        <v/>
      </c>
      <c r="D378" s="2" t="str">
        <f>IF(ISERROR(VLOOKUP(B378,適用リスト!$C$1:$G$60407,3,)&amp;""),"",VLOOKUP(B378,適用リスト!$C$1:$G$60407,3,)&amp;"")</f>
        <v/>
      </c>
      <c r="E378" s="3"/>
      <c r="F378" s="2" t="str">
        <f>IF(ISERROR(VLOOKUP(B378,適用リスト!$C$1:$G$60407,4,)&amp;""),"",VLOOKUP(B378,適用リスト!$C$1:$G$60407,4,)&amp;"")</f>
        <v/>
      </c>
      <c r="G378" s="2" t="str">
        <f>IF(ISERROR(VLOOKUP(B378,適用リスト!$C$1:$G$60407,5,)&amp;""),"",VLOOKUP(B378,適用リスト!$C$1:$G$60407,5,)&amp;"")</f>
        <v/>
      </c>
      <c r="H378" s="3"/>
    </row>
    <row r="379" spans="2:8" x14ac:dyDescent="0.4">
      <c r="B379" s="1"/>
      <c r="C379" s="2" t="str">
        <f>IF(ISERROR(VLOOKUP(B379,適用リスト!$C$1:$G$60407,2,)&amp;""),"",VLOOKUP(B379,適用リスト!$C$1:$G$60407,2,)&amp;"")</f>
        <v/>
      </c>
      <c r="D379" s="2" t="str">
        <f>IF(ISERROR(VLOOKUP(B379,適用リスト!$C$1:$G$60407,3,)&amp;""),"",VLOOKUP(B379,適用リスト!$C$1:$G$60407,3,)&amp;"")</f>
        <v/>
      </c>
      <c r="E379" s="3"/>
      <c r="F379" s="2" t="str">
        <f>IF(ISERROR(VLOOKUP(B379,適用リスト!$C$1:$G$60407,4,)&amp;""),"",VLOOKUP(B379,適用リスト!$C$1:$G$60407,4,)&amp;"")</f>
        <v/>
      </c>
      <c r="G379" s="2" t="str">
        <f>IF(ISERROR(VLOOKUP(B379,適用リスト!$C$1:$G$60407,5,)&amp;""),"",VLOOKUP(B379,適用リスト!$C$1:$G$60407,5,)&amp;"")</f>
        <v/>
      </c>
      <c r="H379" s="3"/>
    </row>
    <row r="380" spans="2:8" x14ac:dyDescent="0.4">
      <c r="B380" s="1"/>
      <c r="C380" s="2" t="str">
        <f>IF(ISERROR(VLOOKUP(B380,適用リスト!$C$1:$G$60407,2,)&amp;""),"",VLOOKUP(B380,適用リスト!$C$1:$G$60407,2,)&amp;"")</f>
        <v/>
      </c>
      <c r="D380" s="2" t="str">
        <f>IF(ISERROR(VLOOKUP(B380,適用リスト!$C$1:$G$60407,3,)&amp;""),"",VLOOKUP(B380,適用リスト!$C$1:$G$60407,3,)&amp;"")</f>
        <v/>
      </c>
      <c r="E380" s="3"/>
      <c r="F380" s="2" t="str">
        <f>IF(ISERROR(VLOOKUP(B380,適用リスト!$C$1:$G$60407,4,)&amp;""),"",VLOOKUP(B380,適用リスト!$C$1:$G$60407,4,)&amp;"")</f>
        <v/>
      </c>
      <c r="G380" s="2" t="str">
        <f>IF(ISERROR(VLOOKUP(B380,適用リスト!$C$1:$G$60407,5,)&amp;""),"",VLOOKUP(B380,適用リスト!$C$1:$G$60407,5,)&amp;"")</f>
        <v/>
      </c>
      <c r="H380" s="3"/>
    </row>
    <row r="381" spans="2:8" x14ac:dyDescent="0.4">
      <c r="B381" s="1"/>
      <c r="C381" s="2" t="str">
        <f>IF(ISERROR(VLOOKUP(B381,適用リスト!$C$1:$G$60407,2,)&amp;""),"",VLOOKUP(B381,適用リスト!$C$1:$G$60407,2,)&amp;"")</f>
        <v/>
      </c>
      <c r="D381" s="2" t="str">
        <f>IF(ISERROR(VLOOKUP(B381,適用リスト!$C$1:$G$60407,3,)&amp;""),"",VLOOKUP(B381,適用リスト!$C$1:$G$60407,3,)&amp;"")</f>
        <v/>
      </c>
      <c r="E381" s="3"/>
      <c r="F381" s="2" t="str">
        <f>IF(ISERROR(VLOOKUP(B381,適用リスト!$C$1:$G$60407,4,)&amp;""),"",VLOOKUP(B381,適用リスト!$C$1:$G$60407,4,)&amp;"")</f>
        <v/>
      </c>
      <c r="G381" s="2" t="str">
        <f>IF(ISERROR(VLOOKUP(B381,適用リスト!$C$1:$G$60407,5,)&amp;""),"",VLOOKUP(B381,適用リスト!$C$1:$G$60407,5,)&amp;"")</f>
        <v/>
      </c>
      <c r="H381" s="3"/>
    </row>
    <row r="382" spans="2:8" x14ac:dyDescent="0.4">
      <c r="B382" s="1"/>
      <c r="C382" s="2" t="str">
        <f>IF(ISERROR(VLOOKUP(B382,適用リスト!$C$1:$G$60407,2,)&amp;""),"",VLOOKUP(B382,適用リスト!$C$1:$G$60407,2,)&amp;"")</f>
        <v/>
      </c>
      <c r="D382" s="2" t="str">
        <f>IF(ISERROR(VLOOKUP(B382,適用リスト!$C$1:$G$60407,3,)&amp;""),"",VLOOKUP(B382,適用リスト!$C$1:$G$60407,3,)&amp;"")</f>
        <v/>
      </c>
      <c r="E382" s="3"/>
      <c r="F382" s="2" t="str">
        <f>IF(ISERROR(VLOOKUP(B382,適用リスト!$C$1:$G$60407,4,)&amp;""),"",VLOOKUP(B382,適用リスト!$C$1:$G$60407,4,)&amp;"")</f>
        <v/>
      </c>
      <c r="G382" s="2" t="str">
        <f>IF(ISERROR(VLOOKUP(B382,適用リスト!$C$1:$G$60407,5,)&amp;""),"",VLOOKUP(B382,適用リスト!$C$1:$G$60407,5,)&amp;"")</f>
        <v/>
      </c>
      <c r="H382" s="3"/>
    </row>
    <row r="383" spans="2:8" x14ac:dyDescent="0.4">
      <c r="B383" s="1"/>
      <c r="C383" s="2" t="str">
        <f>IF(ISERROR(VLOOKUP(B383,適用リスト!$C$1:$G$60407,2,)&amp;""),"",VLOOKUP(B383,適用リスト!$C$1:$G$60407,2,)&amp;"")</f>
        <v/>
      </c>
      <c r="D383" s="2" t="str">
        <f>IF(ISERROR(VLOOKUP(B383,適用リスト!$C$1:$G$60407,3,)&amp;""),"",VLOOKUP(B383,適用リスト!$C$1:$G$60407,3,)&amp;"")</f>
        <v/>
      </c>
      <c r="E383" s="3"/>
      <c r="F383" s="2" t="str">
        <f>IF(ISERROR(VLOOKUP(B383,適用リスト!$C$1:$G$60407,4,)&amp;""),"",VLOOKUP(B383,適用リスト!$C$1:$G$60407,4,)&amp;"")</f>
        <v/>
      </c>
      <c r="G383" s="2" t="str">
        <f>IF(ISERROR(VLOOKUP(B383,適用リスト!$C$1:$G$60407,5,)&amp;""),"",VLOOKUP(B383,適用リスト!$C$1:$G$60407,5,)&amp;"")</f>
        <v/>
      </c>
      <c r="H383" s="3"/>
    </row>
    <row r="384" spans="2:8" x14ac:dyDescent="0.4">
      <c r="B384" s="1"/>
      <c r="C384" s="2" t="str">
        <f>IF(ISERROR(VLOOKUP(B384,適用リスト!$C$1:$G$60407,2,)&amp;""),"",VLOOKUP(B384,適用リスト!$C$1:$G$60407,2,)&amp;"")</f>
        <v/>
      </c>
      <c r="D384" s="2" t="str">
        <f>IF(ISERROR(VLOOKUP(B384,適用リスト!$C$1:$G$60407,3,)&amp;""),"",VLOOKUP(B384,適用リスト!$C$1:$G$60407,3,)&amp;"")</f>
        <v/>
      </c>
      <c r="E384" s="3"/>
      <c r="F384" s="2" t="str">
        <f>IF(ISERROR(VLOOKUP(B384,適用リスト!$C$1:$G$60407,4,)&amp;""),"",VLOOKUP(B384,適用リスト!$C$1:$G$60407,4,)&amp;"")</f>
        <v/>
      </c>
      <c r="G384" s="2" t="str">
        <f>IF(ISERROR(VLOOKUP(B384,適用リスト!$C$1:$G$60407,5,)&amp;""),"",VLOOKUP(B384,適用リスト!$C$1:$G$60407,5,)&amp;"")</f>
        <v/>
      </c>
      <c r="H384" s="3"/>
    </row>
    <row r="385" spans="2:8" x14ac:dyDescent="0.4">
      <c r="B385" s="1"/>
      <c r="C385" s="2" t="str">
        <f>IF(ISERROR(VLOOKUP(B385,適用リスト!$C$1:$G$60407,2,)&amp;""),"",VLOOKUP(B385,適用リスト!$C$1:$G$60407,2,)&amp;"")</f>
        <v/>
      </c>
      <c r="D385" s="2" t="str">
        <f>IF(ISERROR(VLOOKUP(B385,適用リスト!$C$1:$G$60407,3,)&amp;""),"",VLOOKUP(B385,適用リスト!$C$1:$G$60407,3,)&amp;"")</f>
        <v/>
      </c>
      <c r="E385" s="3"/>
      <c r="F385" s="2" t="str">
        <f>IF(ISERROR(VLOOKUP(B385,適用リスト!$C$1:$G$60407,4,)&amp;""),"",VLOOKUP(B385,適用リスト!$C$1:$G$60407,4,)&amp;"")</f>
        <v/>
      </c>
      <c r="G385" s="2" t="str">
        <f>IF(ISERROR(VLOOKUP(B385,適用リスト!$C$1:$G$60407,5,)&amp;""),"",VLOOKUP(B385,適用リスト!$C$1:$G$60407,5,)&amp;"")</f>
        <v/>
      </c>
      <c r="H385" s="3"/>
    </row>
    <row r="386" spans="2:8" x14ac:dyDescent="0.4">
      <c r="B386" s="1"/>
      <c r="C386" s="2" t="str">
        <f>IF(ISERROR(VLOOKUP(B386,適用リスト!$C$1:$G$60407,2,)&amp;""),"",VLOOKUP(B386,適用リスト!$C$1:$G$60407,2,)&amp;"")</f>
        <v/>
      </c>
      <c r="D386" s="2" t="str">
        <f>IF(ISERROR(VLOOKUP(B386,適用リスト!$C$1:$G$60407,3,)&amp;""),"",VLOOKUP(B386,適用リスト!$C$1:$G$60407,3,)&amp;"")</f>
        <v/>
      </c>
      <c r="E386" s="3"/>
      <c r="F386" s="2" t="str">
        <f>IF(ISERROR(VLOOKUP(B386,適用リスト!$C$1:$G$60407,4,)&amp;""),"",VLOOKUP(B386,適用リスト!$C$1:$G$60407,4,)&amp;"")</f>
        <v/>
      </c>
      <c r="G386" s="2" t="str">
        <f>IF(ISERROR(VLOOKUP(B386,適用リスト!$C$1:$G$60407,5,)&amp;""),"",VLOOKUP(B386,適用リスト!$C$1:$G$60407,5,)&amp;"")</f>
        <v/>
      </c>
      <c r="H386" s="3"/>
    </row>
    <row r="387" spans="2:8" x14ac:dyDescent="0.4">
      <c r="B387" s="1"/>
      <c r="C387" s="2" t="str">
        <f>IF(ISERROR(VLOOKUP(B387,適用リスト!$C$1:$G$60407,2,)&amp;""),"",VLOOKUP(B387,適用リスト!$C$1:$G$60407,2,)&amp;"")</f>
        <v/>
      </c>
      <c r="D387" s="2" t="str">
        <f>IF(ISERROR(VLOOKUP(B387,適用リスト!$C$1:$G$60407,3,)&amp;""),"",VLOOKUP(B387,適用リスト!$C$1:$G$60407,3,)&amp;"")</f>
        <v/>
      </c>
      <c r="E387" s="3"/>
      <c r="F387" s="2" t="str">
        <f>IF(ISERROR(VLOOKUP(B387,適用リスト!$C$1:$G$60407,4,)&amp;""),"",VLOOKUP(B387,適用リスト!$C$1:$G$60407,4,)&amp;"")</f>
        <v/>
      </c>
      <c r="G387" s="2" t="str">
        <f>IF(ISERROR(VLOOKUP(B387,適用リスト!$C$1:$G$60407,5,)&amp;""),"",VLOOKUP(B387,適用リスト!$C$1:$G$60407,5,)&amp;"")</f>
        <v/>
      </c>
      <c r="H387" s="3"/>
    </row>
    <row r="388" spans="2:8" x14ac:dyDescent="0.4">
      <c r="B388" s="1"/>
      <c r="C388" s="2" t="str">
        <f>IF(ISERROR(VLOOKUP(B388,適用リスト!$C$1:$G$60407,2,)&amp;""),"",VLOOKUP(B388,適用リスト!$C$1:$G$60407,2,)&amp;"")</f>
        <v/>
      </c>
      <c r="D388" s="2" t="str">
        <f>IF(ISERROR(VLOOKUP(B388,適用リスト!$C$1:$G$60407,3,)&amp;""),"",VLOOKUP(B388,適用リスト!$C$1:$G$60407,3,)&amp;"")</f>
        <v/>
      </c>
      <c r="E388" s="3"/>
      <c r="F388" s="2" t="str">
        <f>IF(ISERROR(VLOOKUP(B388,適用リスト!$C$1:$G$60407,4,)&amp;""),"",VLOOKUP(B388,適用リスト!$C$1:$G$60407,4,)&amp;"")</f>
        <v/>
      </c>
      <c r="G388" s="2" t="str">
        <f>IF(ISERROR(VLOOKUP(B388,適用リスト!$C$1:$G$60407,5,)&amp;""),"",VLOOKUP(B388,適用リスト!$C$1:$G$60407,5,)&amp;"")</f>
        <v/>
      </c>
      <c r="H388" s="3"/>
    </row>
    <row r="389" spans="2:8" x14ac:dyDescent="0.4">
      <c r="B389" s="1"/>
      <c r="C389" s="2" t="str">
        <f>IF(ISERROR(VLOOKUP(B389,適用リスト!$C$1:$G$60407,2,)&amp;""),"",VLOOKUP(B389,適用リスト!$C$1:$G$60407,2,)&amp;"")</f>
        <v/>
      </c>
      <c r="D389" s="2" t="str">
        <f>IF(ISERROR(VLOOKUP(B389,適用リスト!$C$1:$G$60407,3,)&amp;""),"",VLOOKUP(B389,適用リスト!$C$1:$G$60407,3,)&amp;"")</f>
        <v/>
      </c>
      <c r="E389" s="3"/>
      <c r="F389" s="2" t="str">
        <f>IF(ISERROR(VLOOKUP(B389,適用リスト!$C$1:$G$60407,4,)&amp;""),"",VLOOKUP(B389,適用リスト!$C$1:$G$60407,4,)&amp;"")</f>
        <v/>
      </c>
      <c r="G389" s="2" t="str">
        <f>IF(ISERROR(VLOOKUP(B389,適用リスト!$C$1:$G$60407,5,)&amp;""),"",VLOOKUP(B389,適用リスト!$C$1:$G$60407,5,)&amp;"")</f>
        <v/>
      </c>
      <c r="H389" s="3"/>
    </row>
    <row r="390" spans="2:8" x14ac:dyDescent="0.4">
      <c r="B390" s="1"/>
      <c r="C390" s="2" t="str">
        <f>IF(ISERROR(VLOOKUP(B390,適用リスト!$C$1:$G$60407,2,)&amp;""),"",VLOOKUP(B390,適用リスト!$C$1:$G$60407,2,)&amp;"")</f>
        <v/>
      </c>
      <c r="D390" s="2" t="str">
        <f>IF(ISERROR(VLOOKUP(B390,適用リスト!$C$1:$G$60407,3,)&amp;""),"",VLOOKUP(B390,適用リスト!$C$1:$G$60407,3,)&amp;"")</f>
        <v/>
      </c>
      <c r="E390" s="3"/>
      <c r="F390" s="2" t="str">
        <f>IF(ISERROR(VLOOKUP(B390,適用リスト!$C$1:$G$60407,4,)&amp;""),"",VLOOKUP(B390,適用リスト!$C$1:$G$60407,4,)&amp;"")</f>
        <v/>
      </c>
      <c r="G390" s="2" t="str">
        <f>IF(ISERROR(VLOOKUP(B390,適用リスト!$C$1:$G$60407,5,)&amp;""),"",VLOOKUP(B390,適用リスト!$C$1:$G$60407,5,)&amp;"")</f>
        <v/>
      </c>
      <c r="H390" s="3"/>
    </row>
    <row r="391" spans="2:8" x14ac:dyDescent="0.4">
      <c r="B391" s="1"/>
      <c r="C391" s="2" t="str">
        <f>IF(ISERROR(VLOOKUP(B391,適用リスト!$C$1:$G$60407,2,)&amp;""),"",VLOOKUP(B391,適用リスト!$C$1:$G$60407,2,)&amp;"")</f>
        <v/>
      </c>
      <c r="D391" s="2" t="str">
        <f>IF(ISERROR(VLOOKUP(B391,適用リスト!$C$1:$G$60407,3,)&amp;""),"",VLOOKUP(B391,適用リスト!$C$1:$G$60407,3,)&amp;"")</f>
        <v/>
      </c>
      <c r="E391" s="3"/>
      <c r="F391" s="2" t="str">
        <f>IF(ISERROR(VLOOKUP(B391,適用リスト!$C$1:$G$60407,4,)&amp;""),"",VLOOKUP(B391,適用リスト!$C$1:$G$60407,4,)&amp;"")</f>
        <v/>
      </c>
      <c r="G391" s="2" t="str">
        <f>IF(ISERROR(VLOOKUP(B391,適用リスト!$C$1:$G$60407,5,)&amp;""),"",VLOOKUP(B391,適用リスト!$C$1:$G$60407,5,)&amp;"")</f>
        <v/>
      </c>
      <c r="H391" s="3"/>
    </row>
    <row r="392" spans="2:8" x14ac:dyDescent="0.4">
      <c r="B392" s="1"/>
      <c r="C392" s="2" t="str">
        <f>IF(ISERROR(VLOOKUP(B392,適用リスト!$C$1:$G$60407,2,)&amp;""),"",VLOOKUP(B392,適用リスト!$C$1:$G$60407,2,)&amp;"")</f>
        <v/>
      </c>
      <c r="D392" s="2" t="str">
        <f>IF(ISERROR(VLOOKUP(B392,適用リスト!$C$1:$G$60407,3,)&amp;""),"",VLOOKUP(B392,適用リスト!$C$1:$G$60407,3,)&amp;"")</f>
        <v/>
      </c>
      <c r="E392" s="3"/>
      <c r="F392" s="2" t="str">
        <f>IF(ISERROR(VLOOKUP(B392,適用リスト!$C$1:$G$60407,4,)&amp;""),"",VLOOKUP(B392,適用リスト!$C$1:$G$60407,4,)&amp;"")</f>
        <v/>
      </c>
      <c r="G392" s="2" t="str">
        <f>IF(ISERROR(VLOOKUP(B392,適用リスト!$C$1:$G$60407,5,)&amp;""),"",VLOOKUP(B392,適用リスト!$C$1:$G$60407,5,)&amp;"")</f>
        <v/>
      </c>
      <c r="H392" s="3"/>
    </row>
    <row r="393" spans="2:8" x14ac:dyDescent="0.4">
      <c r="B393" s="1"/>
      <c r="C393" s="2" t="str">
        <f>IF(ISERROR(VLOOKUP(B393,適用リスト!$C$1:$G$60407,2,)&amp;""),"",VLOOKUP(B393,適用リスト!$C$1:$G$60407,2,)&amp;"")</f>
        <v/>
      </c>
      <c r="D393" s="2" t="str">
        <f>IF(ISERROR(VLOOKUP(B393,適用リスト!$C$1:$G$60407,3,)&amp;""),"",VLOOKUP(B393,適用リスト!$C$1:$G$60407,3,)&amp;"")</f>
        <v/>
      </c>
      <c r="E393" s="3"/>
      <c r="F393" s="2" t="str">
        <f>IF(ISERROR(VLOOKUP(B393,適用リスト!$C$1:$G$60407,4,)&amp;""),"",VLOOKUP(B393,適用リスト!$C$1:$G$60407,4,)&amp;"")</f>
        <v/>
      </c>
      <c r="G393" s="2" t="str">
        <f>IF(ISERROR(VLOOKUP(B393,適用リスト!$C$1:$G$60407,5,)&amp;""),"",VLOOKUP(B393,適用リスト!$C$1:$G$60407,5,)&amp;"")</f>
        <v/>
      </c>
      <c r="H393" s="3"/>
    </row>
    <row r="394" spans="2:8" x14ac:dyDescent="0.4">
      <c r="B394" s="1"/>
      <c r="C394" s="2" t="str">
        <f>IF(ISERROR(VLOOKUP(B394,適用リスト!$C$1:$G$60407,2,)&amp;""),"",VLOOKUP(B394,適用リスト!$C$1:$G$60407,2,)&amp;"")</f>
        <v/>
      </c>
      <c r="D394" s="2" t="str">
        <f>IF(ISERROR(VLOOKUP(B394,適用リスト!$C$1:$G$60407,3,)&amp;""),"",VLOOKUP(B394,適用リスト!$C$1:$G$60407,3,)&amp;"")</f>
        <v/>
      </c>
      <c r="E394" s="3"/>
      <c r="F394" s="2" t="str">
        <f>IF(ISERROR(VLOOKUP(B394,適用リスト!$C$1:$G$60407,4,)&amp;""),"",VLOOKUP(B394,適用リスト!$C$1:$G$60407,4,)&amp;"")</f>
        <v/>
      </c>
      <c r="G394" s="2" t="str">
        <f>IF(ISERROR(VLOOKUP(B394,適用リスト!$C$1:$G$60407,5,)&amp;""),"",VLOOKUP(B394,適用リスト!$C$1:$G$60407,5,)&amp;"")</f>
        <v/>
      </c>
      <c r="H394" s="3"/>
    </row>
    <row r="395" spans="2:8" x14ac:dyDescent="0.4">
      <c r="B395" s="1"/>
      <c r="C395" s="2" t="str">
        <f>IF(ISERROR(VLOOKUP(B395,適用リスト!$C$1:$G$60407,2,)&amp;""),"",VLOOKUP(B395,適用リスト!$C$1:$G$60407,2,)&amp;"")</f>
        <v/>
      </c>
      <c r="D395" s="2" t="str">
        <f>IF(ISERROR(VLOOKUP(B395,適用リスト!$C$1:$G$60407,3,)&amp;""),"",VLOOKUP(B395,適用リスト!$C$1:$G$60407,3,)&amp;"")</f>
        <v/>
      </c>
      <c r="E395" s="3"/>
      <c r="F395" s="2" t="str">
        <f>IF(ISERROR(VLOOKUP(B395,適用リスト!$C$1:$G$60407,4,)&amp;""),"",VLOOKUP(B395,適用リスト!$C$1:$G$60407,4,)&amp;"")</f>
        <v/>
      </c>
      <c r="G395" s="2" t="str">
        <f>IF(ISERROR(VLOOKUP(B395,適用リスト!$C$1:$G$60407,5,)&amp;""),"",VLOOKUP(B395,適用リスト!$C$1:$G$60407,5,)&amp;"")</f>
        <v/>
      </c>
      <c r="H395" s="3"/>
    </row>
    <row r="396" spans="2:8" x14ac:dyDescent="0.4">
      <c r="B396" s="1"/>
      <c r="C396" s="2" t="str">
        <f>IF(ISERROR(VLOOKUP(B396,適用リスト!$C$1:$G$60407,2,)&amp;""),"",VLOOKUP(B396,適用リスト!$C$1:$G$60407,2,)&amp;"")</f>
        <v/>
      </c>
      <c r="D396" s="2" t="str">
        <f>IF(ISERROR(VLOOKUP(B396,適用リスト!$C$1:$G$60407,3,)&amp;""),"",VLOOKUP(B396,適用リスト!$C$1:$G$60407,3,)&amp;"")</f>
        <v/>
      </c>
      <c r="E396" s="3"/>
      <c r="F396" s="2" t="str">
        <f>IF(ISERROR(VLOOKUP(B396,適用リスト!$C$1:$G$60407,4,)&amp;""),"",VLOOKUP(B396,適用リスト!$C$1:$G$60407,4,)&amp;"")</f>
        <v/>
      </c>
      <c r="G396" s="2" t="str">
        <f>IF(ISERROR(VLOOKUP(B396,適用リスト!$C$1:$G$60407,5,)&amp;""),"",VLOOKUP(B396,適用リスト!$C$1:$G$60407,5,)&amp;"")</f>
        <v/>
      </c>
      <c r="H396" s="3"/>
    </row>
    <row r="397" spans="2:8" x14ac:dyDescent="0.4">
      <c r="B397" s="1"/>
      <c r="C397" s="2" t="str">
        <f>IF(ISERROR(VLOOKUP(B397,適用リスト!$C$1:$G$60407,2,)&amp;""),"",VLOOKUP(B397,適用リスト!$C$1:$G$60407,2,)&amp;"")</f>
        <v/>
      </c>
      <c r="D397" s="2" t="str">
        <f>IF(ISERROR(VLOOKUP(B397,適用リスト!$C$1:$G$60407,3,)&amp;""),"",VLOOKUP(B397,適用リスト!$C$1:$G$60407,3,)&amp;"")</f>
        <v/>
      </c>
      <c r="E397" s="3"/>
      <c r="F397" s="2" t="str">
        <f>IF(ISERROR(VLOOKUP(B397,適用リスト!$C$1:$G$60407,4,)&amp;""),"",VLOOKUP(B397,適用リスト!$C$1:$G$60407,4,)&amp;"")</f>
        <v/>
      </c>
      <c r="G397" s="2" t="str">
        <f>IF(ISERROR(VLOOKUP(B397,適用リスト!$C$1:$G$60407,5,)&amp;""),"",VLOOKUP(B397,適用リスト!$C$1:$G$60407,5,)&amp;"")</f>
        <v/>
      </c>
      <c r="H397" s="3"/>
    </row>
    <row r="398" spans="2:8" x14ac:dyDescent="0.4">
      <c r="B398" s="1"/>
      <c r="C398" s="2" t="str">
        <f>IF(ISERROR(VLOOKUP(B398,適用リスト!$C$1:$G$60407,2,)&amp;""),"",VLOOKUP(B398,適用リスト!$C$1:$G$60407,2,)&amp;"")</f>
        <v/>
      </c>
      <c r="D398" s="2" t="str">
        <f>IF(ISERROR(VLOOKUP(B398,適用リスト!$C$1:$G$60407,3,)&amp;""),"",VLOOKUP(B398,適用リスト!$C$1:$G$60407,3,)&amp;"")</f>
        <v/>
      </c>
      <c r="E398" s="3"/>
      <c r="F398" s="2" t="str">
        <f>IF(ISERROR(VLOOKUP(B398,適用リスト!$C$1:$G$60407,4,)&amp;""),"",VLOOKUP(B398,適用リスト!$C$1:$G$60407,4,)&amp;"")</f>
        <v/>
      </c>
      <c r="G398" s="2" t="str">
        <f>IF(ISERROR(VLOOKUP(B398,適用リスト!$C$1:$G$60407,5,)&amp;""),"",VLOOKUP(B398,適用リスト!$C$1:$G$60407,5,)&amp;"")</f>
        <v/>
      </c>
      <c r="H398" s="3"/>
    </row>
    <row r="399" spans="2:8" x14ac:dyDescent="0.4">
      <c r="B399" s="1"/>
      <c r="C399" s="2" t="str">
        <f>IF(ISERROR(VLOOKUP(B399,適用リスト!$C$1:$G$60407,2,)&amp;""),"",VLOOKUP(B399,適用リスト!$C$1:$G$60407,2,)&amp;"")</f>
        <v/>
      </c>
      <c r="D399" s="2" t="str">
        <f>IF(ISERROR(VLOOKUP(B399,適用リスト!$C$1:$G$60407,3,)&amp;""),"",VLOOKUP(B399,適用リスト!$C$1:$G$60407,3,)&amp;"")</f>
        <v/>
      </c>
      <c r="E399" s="3"/>
      <c r="F399" s="2" t="str">
        <f>IF(ISERROR(VLOOKUP(B399,適用リスト!$C$1:$G$60407,4,)&amp;""),"",VLOOKUP(B399,適用リスト!$C$1:$G$60407,4,)&amp;"")</f>
        <v/>
      </c>
      <c r="G399" s="2" t="str">
        <f>IF(ISERROR(VLOOKUP(B399,適用リスト!$C$1:$G$60407,5,)&amp;""),"",VLOOKUP(B399,適用リスト!$C$1:$G$60407,5,)&amp;"")</f>
        <v/>
      </c>
      <c r="H399" s="3"/>
    </row>
    <row r="400" spans="2:8" x14ac:dyDescent="0.4">
      <c r="B400" s="1"/>
      <c r="C400" s="2" t="str">
        <f>IF(ISERROR(VLOOKUP(B400,適用リスト!$C$1:$G$60407,2,)&amp;""),"",VLOOKUP(B400,適用リスト!$C$1:$G$60407,2,)&amp;"")</f>
        <v/>
      </c>
      <c r="D400" s="2" t="str">
        <f>IF(ISERROR(VLOOKUP(B400,適用リスト!$C$1:$G$60407,3,)&amp;""),"",VLOOKUP(B400,適用リスト!$C$1:$G$60407,3,)&amp;"")</f>
        <v/>
      </c>
      <c r="E400" s="3"/>
      <c r="F400" s="2" t="str">
        <f>IF(ISERROR(VLOOKUP(B400,適用リスト!$C$1:$G$60407,4,)&amp;""),"",VLOOKUP(B400,適用リスト!$C$1:$G$60407,4,)&amp;"")</f>
        <v/>
      </c>
      <c r="G400" s="2" t="str">
        <f>IF(ISERROR(VLOOKUP(B400,適用リスト!$C$1:$G$60407,5,)&amp;""),"",VLOOKUP(B400,適用リスト!$C$1:$G$60407,5,)&amp;"")</f>
        <v/>
      </c>
      <c r="H400" s="3"/>
    </row>
    <row r="401" spans="2:8" x14ac:dyDescent="0.4">
      <c r="B401" s="1"/>
      <c r="C401" s="2" t="str">
        <f>IF(ISERROR(VLOOKUP(B401,適用リスト!$C$1:$G$60407,2,)&amp;""),"",VLOOKUP(B401,適用リスト!$C$1:$G$60407,2,)&amp;"")</f>
        <v/>
      </c>
      <c r="D401" s="2" t="str">
        <f>IF(ISERROR(VLOOKUP(B401,適用リスト!$C$1:$G$60407,3,)&amp;""),"",VLOOKUP(B401,適用リスト!$C$1:$G$60407,3,)&amp;"")</f>
        <v/>
      </c>
      <c r="E401" s="3"/>
      <c r="F401" s="2" t="str">
        <f>IF(ISERROR(VLOOKUP(B401,適用リスト!$C$1:$G$60407,4,)&amp;""),"",VLOOKUP(B401,適用リスト!$C$1:$G$60407,4,)&amp;"")</f>
        <v/>
      </c>
      <c r="G401" s="2" t="str">
        <f>IF(ISERROR(VLOOKUP(B401,適用リスト!$C$1:$G$60407,5,)&amp;""),"",VLOOKUP(B401,適用リスト!$C$1:$G$60407,5,)&amp;"")</f>
        <v/>
      </c>
      <c r="H401" s="3"/>
    </row>
    <row r="402" spans="2:8" x14ac:dyDescent="0.4">
      <c r="B402" s="1"/>
      <c r="C402" s="2" t="str">
        <f>IF(ISERROR(VLOOKUP(B402,適用リスト!$C$1:$G$60407,2,)&amp;""),"",VLOOKUP(B402,適用リスト!$C$1:$G$60407,2,)&amp;"")</f>
        <v/>
      </c>
      <c r="D402" s="2" t="str">
        <f>IF(ISERROR(VLOOKUP(B402,適用リスト!$C$1:$G$60407,3,)&amp;""),"",VLOOKUP(B402,適用リスト!$C$1:$G$60407,3,)&amp;"")</f>
        <v/>
      </c>
      <c r="E402" s="3"/>
      <c r="F402" s="2" t="str">
        <f>IF(ISERROR(VLOOKUP(B402,適用リスト!$C$1:$G$60407,4,)&amp;""),"",VLOOKUP(B402,適用リスト!$C$1:$G$60407,4,)&amp;"")</f>
        <v/>
      </c>
      <c r="G402" s="2" t="str">
        <f>IF(ISERROR(VLOOKUP(B402,適用リスト!$C$1:$G$60407,5,)&amp;""),"",VLOOKUP(B402,適用リスト!$C$1:$G$60407,5,)&amp;"")</f>
        <v/>
      </c>
      <c r="H402" s="3"/>
    </row>
    <row r="403" spans="2:8" x14ac:dyDescent="0.4">
      <c r="B403" s="1"/>
      <c r="C403" s="2" t="str">
        <f>IF(ISERROR(VLOOKUP(B403,適用リスト!$C$1:$G$60407,2,)&amp;""),"",VLOOKUP(B403,適用リスト!$C$1:$G$60407,2,)&amp;"")</f>
        <v/>
      </c>
      <c r="D403" s="2" t="str">
        <f>IF(ISERROR(VLOOKUP(B403,適用リスト!$C$1:$G$60407,3,)&amp;""),"",VLOOKUP(B403,適用リスト!$C$1:$G$60407,3,)&amp;"")</f>
        <v/>
      </c>
      <c r="E403" s="3"/>
      <c r="F403" s="2" t="str">
        <f>IF(ISERROR(VLOOKUP(B403,適用リスト!$C$1:$G$60407,4,)&amp;""),"",VLOOKUP(B403,適用リスト!$C$1:$G$60407,4,)&amp;"")</f>
        <v/>
      </c>
      <c r="G403" s="2" t="str">
        <f>IF(ISERROR(VLOOKUP(B403,適用リスト!$C$1:$G$60407,5,)&amp;""),"",VLOOKUP(B403,適用リスト!$C$1:$G$60407,5,)&amp;"")</f>
        <v/>
      </c>
      <c r="H403" s="3"/>
    </row>
    <row r="404" spans="2:8" x14ac:dyDescent="0.4">
      <c r="B404" s="1"/>
      <c r="C404" s="2" t="str">
        <f>IF(ISERROR(VLOOKUP(B404,適用リスト!$C$1:$G$60407,2,)&amp;""),"",VLOOKUP(B404,適用リスト!$C$1:$G$60407,2,)&amp;"")</f>
        <v/>
      </c>
      <c r="D404" s="2" t="str">
        <f>IF(ISERROR(VLOOKUP(B404,適用リスト!$C$1:$G$60407,3,)&amp;""),"",VLOOKUP(B404,適用リスト!$C$1:$G$60407,3,)&amp;"")</f>
        <v/>
      </c>
      <c r="E404" s="3"/>
      <c r="F404" s="2" t="str">
        <f>IF(ISERROR(VLOOKUP(B404,適用リスト!$C$1:$G$60407,4,)&amp;""),"",VLOOKUP(B404,適用リスト!$C$1:$G$60407,4,)&amp;"")</f>
        <v/>
      </c>
      <c r="G404" s="2" t="str">
        <f>IF(ISERROR(VLOOKUP(B404,適用リスト!$C$1:$G$60407,5,)&amp;""),"",VLOOKUP(B404,適用リスト!$C$1:$G$60407,5,)&amp;"")</f>
        <v/>
      </c>
      <c r="H404" s="3"/>
    </row>
    <row r="405" spans="2:8" x14ac:dyDescent="0.4">
      <c r="B405" s="1"/>
      <c r="C405" s="2" t="str">
        <f>IF(ISERROR(VLOOKUP(B405,適用リスト!$C$1:$G$60407,2,)&amp;""),"",VLOOKUP(B405,適用リスト!$C$1:$G$60407,2,)&amp;"")</f>
        <v/>
      </c>
      <c r="D405" s="2" t="str">
        <f>IF(ISERROR(VLOOKUP(B405,適用リスト!$C$1:$G$60407,3,)&amp;""),"",VLOOKUP(B405,適用リスト!$C$1:$G$60407,3,)&amp;"")</f>
        <v/>
      </c>
      <c r="E405" s="3"/>
      <c r="F405" s="2" t="str">
        <f>IF(ISERROR(VLOOKUP(B405,適用リスト!$C$1:$G$60407,4,)&amp;""),"",VLOOKUP(B405,適用リスト!$C$1:$G$60407,4,)&amp;"")</f>
        <v/>
      </c>
      <c r="G405" s="2" t="str">
        <f>IF(ISERROR(VLOOKUP(B405,適用リスト!$C$1:$G$60407,5,)&amp;""),"",VLOOKUP(B405,適用リスト!$C$1:$G$60407,5,)&amp;"")</f>
        <v/>
      </c>
      <c r="H405" s="3"/>
    </row>
    <row r="406" spans="2:8" x14ac:dyDescent="0.4">
      <c r="B406" s="1"/>
      <c r="C406" s="2" t="str">
        <f>IF(ISERROR(VLOOKUP(B406,適用リスト!$C$1:$G$60407,2,)&amp;""),"",VLOOKUP(B406,適用リスト!$C$1:$G$60407,2,)&amp;"")</f>
        <v/>
      </c>
      <c r="D406" s="2" t="str">
        <f>IF(ISERROR(VLOOKUP(B406,適用リスト!$C$1:$G$60407,3,)&amp;""),"",VLOOKUP(B406,適用リスト!$C$1:$G$60407,3,)&amp;"")</f>
        <v/>
      </c>
      <c r="E406" s="3"/>
      <c r="F406" s="2" t="str">
        <f>IF(ISERROR(VLOOKUP(B406,適用リスト!$C$1:$G$60407,4,)&amp;""),"",VLOOKUP(B406,適用リスト!$C$1:$G$60407,4,)&amp;"")</f>
        <v/>
      </c>
      <c r="G406" s="2" t="str">
        <f>IF(ISERROR(VLOOKUP(B406,適用リスト!$C$1:$G$60407,5,)&amp;""),"",VLOOKUP(B406,適用リスト!$C$1:$G$60407,5,)&amp;"")</f>
        <v/>
      </c>
      <c r="H406" s="3"/>
    </row>
    <row r="407" spans="2:8" x14ac:dyDescent="0.4">
      <c r="B407" s="1"/>
      <c r="C407" s="2" t="str">
        <f>IF(ISERROR(VLOOKUP(B407,適用リスト!$C$1:$G$60407,2,)&amp;""),"",VLOOKUP(B407,適用リスト!$C$1:$G$60407,2,)&amp;"")</f>
        <v/>
      </c>
      <c r="D407" s="2" t="str">
        <f>IF(ISERROR(VLOOKUP(B407,適用リスト!$C$1:$G$60407,3,)&amp;""),"",VLOOKUP(B407,適用リスト!$C$1:$G$60407,3,)&amp;"")</f>
        <v/>
      </c>
      <c r="E407" s="3"/>
      <c r="F407" s="2" t="str">
        <f>IF(ISERROR(VLOOKUP(B407,適用リスト!$C$1:$G$60407,4,)&amp;""),"",VLOOKUP(B407,適用リスト!$C$1:$G$60407,4,)&amp;"")</f>
        <v/>
      </c>
      <c r="G407" s="2" t="str">
        <f>IF(ISERROR(VLOOKUP(B407,適用リスト!$C$1:$G$60407,5,)&amp;""),"",VLOOKUP(B407,適用リスト!$C$1:$G$60407,5,)&amp;"")</f>
        <v/>
      </c>
      <c r="H407" s="3"/>
    </row>
    <row r="408" spans="2:8" x14ac:dyDescent="0.4">
      <c r="B408" s="1"/>
      <c r="C408" s="2" t="str">
        <f>IF(ISERROR(VLOOKUP(B408,適用リスト!$C$1:$G$60407,2,)&amp;""),"",VLOOKUP(B408,適用リスト!$C$1:$G$60407,2,)&amp;"")</f>
        <v/>
      </c>
      <c r="D408" s="2" t="str">
        <f>IF(ISERROR(VLOOKUP(B408,適用リスト!$C$1:$G$60407,3,)&amp;""),"",VLOOKUP(B408,適用リスト!$C$1:$G$60407,3,)&amp;"")</f>
        <v/>
      </c>
      <c r="E408" s="3"/>
      <c r="F408" s="2" t="str">
        <f>IF(ISERROR(VLOOKUP(B408,適用リスト!$C$1:$G$60407,4,)&amp;""),"",VLOOKUP(B408,適用リスト!$C$1:$G$60407,4,)&amp;"")</f>
        <v/>
      </c>
      <c r="G408" s="2" t="str">
        <f>IF(ISERROR(VLOOKUP(B408,適用リスト!$C$1:$G$60407,5,)&amp;""),"",VLOOKUP(B408,適用リスト!$C$1:$G$60407,5,)&amp;"")</f>
        <v/>
      </c>
      <c r="H408" s="3"/>
    </row>
    <row r="409" spans="2:8" x14ac:dyDescent="0.4">
      <c r="B409" s="1"/>
      <c r="C409" s="2" t="str">
        <f>IF(ISERROR(VLOOKUP(B409,適用リスト!$C$1:$G$60407,2,)&amp;""),"",VLOOKUP(B409,適用リスト!$C$1:$G$60407,2,)&amp;"")</f>
        <v/>
      </c>
      <c r="D409" s="2" t="str">
        <f>IF(ISERROR(VLOOKUP(B409,適用リスト!$C$1:$G$60407,3,)&amp;""),"",VLOOKUP(B409,適用リスト!$C$1:$G$60407,3,)&amp;"")</f>
        <v/>
      </c>
      <c r="E409" s="3"/>
      <c r="F409" s="2" t="str">
        <f>IF(ISERROR(VLOOKUP(B409,適用リスト!$C$1:$G$60407,4,)&amp;""),"",VLOOKUP(B409,適用リスト!$C$1:$G$60407,4,)&amp;"")</f>
        <v/>
      </c>
      <c r="G409" s="2" t="str">
        <f>IF(ISERROR(VLOOKUP(B409,適用リスト!$C$1:$G$60407,5,)&amp;""),"",VLOOKUP(B409,適用リスト!$C$1:$G$60407,5,)&amp;"")</f>
        <v/>
      </c>
      <c r="H409" s="3"/>
    </row>
    <row r="410" spans="2:8" x14ac:dyDescent="0.4">
      <c r="B410" s="1"/>
      <c r="C410" s="2" t="str">
        <f>IF(ISERROR(VLOOKUP(B410,適用リスト!$C$1:$G$60407,2,)&amp;""),"",VLOOKUP(B410,適用リスト!$C$1:$G$60407,2,)&amp;"")</f>
        <v/>
      </c>
      <c r="D410" s="2" t="str">
        <f>IF(ISERROR(VLOOKUP(B410,適用リスト!$C$1:$G$60407,3,)&amp;""),"",VLOOKUP(B410,適用リスト!$C$1:$G$60407,3,)&amp;"")</f>
        <v/>
      </c>
      <c r="E410" s="3"/>
      <c r="F410" s="2" t="str">
        <f>IF(ISERROR(VLOOKUP(B410,適用リスト!$C$1:$G$60407,4,)&amp;""),"",VLOOKUP(B410,適用リスト!$C$1:$G$60407,4,)&amp;"")</f>
        <v/>
      </c>
      <c r="G410" s="2" t="str">
        <f>IF(ISERROR(VLOOKUP(B410,適用リスト!$C$1:$G$60407,5,)&amp;""),"",VLOOKUP(B410,適用リスト!$C$1:$G$60407,5,)&amp;"")</f>
        <v/>
      </c>
      <c r="H410" s="3"/>
    </row>
    <row r="411" spans="2:8" x14ac:dyDescent="0.4">
      <c r="B411" s="1"/>
      <c r="C411" s="2" t="str">
        <f>IF(ISERROR(VLOOKUP(B411,適用リスト!$C$1:$G$60407,2,)&amp;""),"",VLOOKUP(B411,適用リスト!$C$1:$G$60407,2,)&amp;"")</f>
        <v/>
      </c>
      <c r="D411" s="2" t="str">
        <f>IF(ISERROR(VLOOKUP(B411,適用リスト!$C$1:$G$60407,3,)&amp;""),"",VLOOKUP(B411,適用リスト!$C$1:$G$60407,3,)&amp;"")</f>
        <v/>
      </c>
      <c r="E411" s="3"/>
      <c r="F411" s="2" t="str">
        <f>IF(ISERROR(VLOOKUP(B411,適用リスト!$C$1:$G$60407,4,)&amp;""),"",VLOOKUP(B411,適用リスト!$C$1:$G$60407,4,)&amp;"")</f>
        <v/>
      </c>
      <c r="G411" s="2" t="str">
        <f>IF(ISERROR(VLOOKUP(B411,適用リスト!$C$1:$G$60407,5,)&amp;""),"",VLOOKUP(B411,適用リスト!$C$1:$G$60407,5,)&amp;"")</f>
        <v/>
      </c>
      <c r="H411" s="3"/>
    </row>
    <row r="412" spans="2:8" x14ac:dyDescent="0.4">
      <c r="B412" s="1"/>
      <c r="C412" s="2" t="str">
        <f>IF(ISERROR(VLOOKUP(B412,適用リスト!$C$1:$G$60407,2,)&amp;""),"",VLOOKUP(B412,適用リスト!$C$1:$G$60407,2,)&amp;"")</f>
        <v/>
      </c>
      <c r="D412" s="2" t="str">
        <f>IF(ISERROR(VLOOKUP(B412,適用リスト!$C$1:$G$60407,3,)&amp;""),"",VLOOKUP(B412,適用リスト!$C$1:$G$60407,3,)&amp;"")</f>
        <v/>
      </c>
      <c r="E412" s="3"/>
      <c r="F412" s="2" t="str">
        <f>IF(ISERROR(VLOOKUP(B412,適用リスト!$C$1:$G$60407,4,)&amp;""),"",VLOOKUP(B412,適用リスト!$C$1:$G$60407,4,)&amp;"")</f>
        <v/>
      </c>
      <c r="G412" s="2" t="str">
        <f>IF(ISERROR(VLOOKUP(B412,適用リスト!$C$1:$G$60407,5,)&amp;""),"",VLOOKUP(B412,適用リスト!$C$1:$G$60407,5,)&amp;"")</f>
        <v/>
      </c>
      <c r="H412" s="3"/>
    </row>
    <row r="413" spans="2:8" x14ac:dyDescent="0.4">
      <c r="B413" s="1"/>
      <c r="C413" s="2" t="str">
        <f>IF(ISERROR(VLOOKUP(B413,適用リスト!$C$1:$G$60407,2,)&amp;""),"",VLOOKUP(B413,適用リスト!$C$1:$G$60407,2,)&amp;"")</f>
        <v/>
      </c>
      <c r="D413" s="2" t="str">
        <f>IF(ISERROR(VLOOKUP(B413,適用リスト!$C$1:$G$60407,3,)&amp;""),"",VLOOKUP(B413,適用リスト!$C$1:$G$60407,3,)&amp;"")</f>
        <v/>
      </c>
      <c r="E413" s="3"/>
      <c r="F413" s="2" t="str">
        <f>IF(ISERROR(VLOOKUP(B413,適用リスト!$C$1:$G$60407,4,)&amp;""),"",VLOOKUP(B413,適用リスト!$C$1:$G$60407,4,)&amp;"")</f>
        <v/>
      </c>
      <c r="G413" s="2" t="str">
        <f>IF(ISERROR(VLOOKUP(B413,適用リスト!$C$1:$G$60407,5,)&amp;""),"",VLOOKUP(B413,適用リスト!$C$1:$G$60407,5,)&amp;"")</f>
        <v/>
      </c>
      <c r="H413" s="3"/>
    </row>
    <row r="414" spans="2:8" x14ac:dyDescent="0.4">
      <c r="B414" s="1"/>
      <c r="C414" s="2" t="str">
        <f>IF(ISERROR(VLOOKUP(B414,適用リスト!$C$1:$G$60407,2,)&amp;""),"",VLOOKUP(B414,適用リスト!$C$1:$G$60407,2,)&amp;"")</f>
        <v/>
      </c>
      <c r="D414" s="2" t="str">
        <f>IF(ISERROR(VLOOKUP(B414,適用リスト!$C$1:$G$60407,3,)&amp;""),"",VLOOKUP(B414,適用リスト!$C$1:$G$60407,3,)&amp;"")</f>
        <v/>
      </c>
      <c r="E414" s="3"/>
      <c r="F414" s="2" t="str">
        <f>IF(ISERROR(VLOOKUP(B414,適用リスト!$C$1:$G$60407,4,)&amp;""),"",VLOOKUP(B414,適用リスト!$C$1:$G$60407,4,)&amp;"")</f>
        <v/>
      </c>
      <c r="G414" s="2" t="str">
        <f>IF(ISERROR(VLOOKUP(B414,適用リスト!$C$1:$G$60407,5,)&amp;""),"",VLOOKUP(B414,適用リスト!$C$1:$G$60407,5,)&amp;"")</f>
        <v/>
      </c>
      <c r="H414" s="3"/>
    </row>
    <row r="415" spans="2:8" x14ac:dyDescent="0.4">
      <c r="B415" s="1"/>
      <c r="C415" s="2" t="str">
        <f>IF(ISERROR(VLOOKUP(B415,適用リスト!$C$1:$G$60407,2,)&amp;""),"",VLOOKUP(B415,適用リスト!$C$1:$G$60407,2,)&amp;"")</f>
        <v/>
      </c>
      <c r="D415" s="2" t="str">
        <f>IF(ISERROR(VLOOKUP(B415,適用リスト!$C$1:$G$60407,3,)&amp;""),"",VLOOKUP(B415,適用リスト!$C$1:$G$60407,3,)&amp;"")</f>
        <v/>
      </c>
      <c r="E415" s="3"/>
      <c r="F415" s="2" t="str">
        <f>IF(ISERROR(VLOOKUP(B415,適用リスト!$C$1:$G$60407,4,)&amp;""),"",VLOOKUP(B415,適用リスト!$C$1:$G$60407,4,)&amp;"")</f>
        <v/>
      </c>
      <c r="G415" s="2" t="str">
        <f>IF(ISERROR(VLOOKUP(B415,適用リスト!$C$1:$G$60407,5,)&amp;""),"",VLOOKUP(B415,適用リスト!$C$1:$G$60407,5,)&amp;"")</f>
        <v/>
      </c>
      <c r="H415" s="3"/>
    </row>
    <row r="416" spans="2:8" x14ac:dyDescent="0.4">
      <c r="B416" s="1"/>
      <c r="C416" s="2" t="str">
        <f>IF(ISERROR(VLOOKUP(B416,適用リスト!$C$1:$G$60407,2,)&amp;""),"",VLOOKUP(B416,適用リスト!$C$1:$G$60407,2,)&amp;"")</f>
        <v/>
      </c>
      <c r="D416" s="2" t="str">
        <f>IF(ISERROR(VLOOKUP(B416,適用リスト!$C$1:$G$60407,3,)&amp;""),"",VLOOKUP(B416,適用リスト!$C$1:$G$60407,3,)&amp;"")</f>
        <v/>
      </c>
      <c r="E416" s="3"/>
      <c r="F416" s="2" t="str">
        <f>IF(ISERROR(VLOOKUP(B416,適用リスト!$C$1:$G$60407,4,)&amp;""),"",VLOOKUP(B416,適用リスト!$C$1:$G$60407,4,)&amp;"")</f>
        <v/>
      </c>
      <c r="G416" s="2" t="str">
        <f>IF(ISERROR(VLOOKUP(B416,適用リスト!$C$1:$G$60407,5,)&amp;""),"",VLOOKUP(B416,適用リスト!$C$1:$G$60407,5,)&amp;"")</f>
        <v/>
      </c>
      <c r="H416" s="3"/>
    </row>
    <row r="417" spans="2:8" x14ac:dyDescent="0.4">
      <c r="B417" s="1"/>
      <c r="C417" s="2" t="str">
        <f>IF(ISERROR(VLOOKUP(B417,適用リスト!$C$1:$G$60407,2,)&amp;""),"",VLOOKUP(B417,適用リスト!$C$1:$G$60407,2,)&amp;"")</f>
        <v/>
      </c>
      <c r="D417" s="2" t="str">
        <f>IF(ISERROR(VLOOKUP(B417,適用リスト!$C$1:$G$60407,3,)&amp;""),"",VLOOKUP(B417,適用リスト!$C$1:$G$60407,3,)&amp;"")</f>
        <v/>
      </c>
      <c r="E417" s="3"/>
      <c r="F417" s="2" t="str">
        <f>IF(ISERROR(VLOOKUP(B417,適用リスト!$C$1:$G$60407,4,)&amp;""),"",VLOOKUP(B417,適用リスト!$C$1:$G$60407,4,)&amp;"")</f>
        <v/>
      </c>
      <c r="G417" s="2" t="str">
        <f>IF(ISERROR(VLOOKUP(B417,適用リスト!$C$1:$G$60407,5,)&amp;""),"",VLOOKUP(B417,適用リスト!$C$1:$G$60407,5,)&amp;"")</f>
        <v/>
      </c>
      <c r="H417" s="3"/>
    </row>
    <row r="418" spans="2:8" x14ac:dyDescent="0.4">
      <c r="B418" s="1"/>
      <c r="C418" s="2" t="str">
        <f>IF(ISERROR(VLOOKUP(B418,適用リスト!$C$1:$G$60407,2,)&amp;""),"",VLOOKUP(B418,適用リスト!$C$1:$G$60407,2,)&amp;"")</f>
        <v/>
      </c>
      <c r="D418" s="2" t="str">
        <f>IF(ISERROR(VLOOKUP(B418,適用リスト!$C$1:$G$60407,3,)&amp;""),"",VLOOKUP(B418,適用リスト!$C$1:$G$60407,3,)&amp;"")</f>
        <v/>
      </c>
      <c r="E418" s="3"/>
      <c r="F418" s="2" t="str">
        <f>IF(ISERROR(VLOOKUP(B418,適用リスト!$C$1:$G$60407,4,)&amp;""),"",VLOOKUP(B418,適用リスト!$C$1:$G$60407,4,)&amp;"")</f>
        <v/>
      </c>
      <c r="G418" s="2" t="str">
        <f>IF(ISERROR(VLOOKUP(B418,適用リスト!$C$1:$G$60407,5,)&amp;""),"",VLOOKUP(B418,適用リスト!$C$1:$G$60407,5,)&amp;"")</f>
        <v/>
      </c>
      <c r="H418" s="3"/>
    </row>
    <row r="419" spans="2:8" x14ac:dyDescent="0.4">
      <c r="B419" s="1"/>
      <c r="C419" s="2" t="str">
        <f>IF(ISERROR(VLOOKUP(B419,適用リスト!$C$1:$G$60407,2,)&amp;""),"",VLOOKUP(B419,適用リスト!$C$1:$G$60407,2,)&amp;"")</f>
        <v/>
      </c>
      <c r="D419" s="2" t="str">
        <f>IF(ISERROR(VLOOKUP(B419,適用リスト!$C$1:$G$60407,3,)&amp;""),"",VLOOKUP(B419,適用リスト!$C$1:$G$60407,3,)&amp;"")</f>
        <v/>
      </c>
      <c r="E419" s="3"/>
      <c r="F419" s="2" t="str">
        <f>IF(ISERROR(VLOOKUP(B419,適用リスト!$C$1:$G$60407,4,)&amp;""),"",VLOOKUP(B419,適用リスト!$C$1:$G$60407,4,)&amp;"")</f>
        <v/>
      </c>
      <c r="G419" s="2" t="str">
        <f>IF(ISERROR(VLOOKUP(B419,適用リスト!$C$1:$G$60407,5,)&amp;""),"",VLOOKUP(B419,適用リスト!$C$1:$G$60407,5,)&amp;"")</f>
        <v/>
      </c>
      <c r="H419" s="3"/>
    </row>
    <row r="420" spans="2:8" x14ac:dyDescent="0.4">
      <c r="B420" s="1"/>
      <c r="C420" s="2" t="str">
        <f>IF(ISERROR(VLOOKUP(B420,適用リスト!$C$1:$G$60407,2,)&amp;""),"",VLOOKUP(B420,適用リスト!$C$1:$G$60407,2,)&amp;"")</f>
        <v/>
      </c>
      <c r="D420" s="2" t="str">
        <f>IF(ISERROR(VLOOKUP(B420,適用リスト!$C$1:$G$60407,3,)&amp;""),"",VLOOKUP(B420,適用リスト!$C$1:$G$60407,3,)&amp;"")</f>
        <v/>
      </c>
      <c r="E420" s="3"/>
      <c r="F420" s="2" t="str">
        <f>IF(ISERROR(VLOOKUP(B420,適用リスト!$C$1:$G$60407,4,)&amp;""),"",VLOOKUP(B420,適用リスト!$C$1:$G$60407,4,)&amp;"")</f>
        <v/>
      </c>
      <c r="G420" s="2" t="str">
        <f>IF(ISERROR(VLOOKUP(B420,適用リスト!$C$1:$G$60407,5,)&amp;""),"",VLOOKUP(B420,適用リスト!$C$1:$G$60407,5,)&amp;"")</f>
        <v/>
      </c>
      <c r="H420" s="3"/>
    </row>
    <row r="421" spans="2:8" x14ac:dyDescent="0.4">
      <c r="B421" s="1"/>
      <c r="C421" s="2" t="str">
        <f>IF(ISERROR(VLOOKUP(B421,適用リスト!$C$1:$G$60407,2,)&amp;""),"",VLOOKUP(B421,適用リスト!$C$1:$G$60407,2,)&amp;"")</f>
        <v/>
      </c>
      <c r="D421" s="2" t="str">
        <f>IF(ISERROR(VLOOKUP(B421,適用リスト!$C$1:$G$60407,3,)&amp;""),"",VLOOKUP(B421,適用リスト!$C$1:$G$60407,3,)&amp;"")</f>
        <v/>
      </c>
      <c r="E421" s="3"/>
      <c r="F421" s="2" t="str">
        <f>IF(ISERROR(VLOOKUP(B421,適用リスト!$C$1:$G$60407,4,)&amp;""),"",VLOOKUP(B421,適用リスト!$C$1:$G$60407,4,)&amp;"")</f>
        <v/>
      </c>
      <c r="G421" s="2" t="str">
        <f>IF(ISERROR(VLOOKUP(B421,適用リスト!$C$1:$G$60407,5,)&amp;""),"",VLOOKUP(B421,適用リスト!$C$1:$G$60407,5,)&amp;"")</f>
        <v/>
      </c>
      <c r="H421" s="3"/>
    </row>
    <row r="422" spans="2:8" x14ac:dyDescent="0.4">
      <c r="B422" s="1"/>
      <c r="C422" s="2" t="str">
        <f>IF(ISERROR(VLOOKUP(B422,適用リスト!$C$1:$G$60407,2,)&amp;""),"",VLOOKUP(B422,適用リスト!$C$1:$G$60407,2,)&amp;"")</f>
        <v/>
      </c>
      <c r="D422" s="2" t="str">
        <f>IF(ISERROR(VLOOKUP(B422,適用リスト!$C$1:$G$60407,3,)&amp;""),"",VLOOKUP(B422,適用リスト!$C$1:$G$60407,3,)&amp;"")</f>
        <v/>
      </c>
      <c r="E422" s="3"/>
      <c r="F422" s="2" t="str">
        <f>IF(ISERROR(VLOOKUP(B422,適用リスト!$C$1:$G$60407,4,)&amp;""),"",VLOOKUP(B422,適用リスト!$C$1:$G$60407,4,)&amp;"")</f>
        <v/>
      </c>
      <c r="G422" s="2" t="str">
        <f>IF(ISERROR(VLOOKUP(B422,適用リスト!$C$1:$G$60407,5,)&amp;""),"",VLOOKUP(B422,適用リスト!$C$1:$G$60407,5,)&amp;"")</f>
        <v/>
      </c>
      <c r="H422" s="3"/>
    </row>
    <row r="423" spans="2:8" x14ac:dyDescent="0.4">
      <c r="B423" s="1"/>
      <c r="C423" s="2" t="str">
        <f>IF(ISERROR(VLOOKUP(B423,適用リスト!$C$1:$G$60407,2,)&amp;""),"",VLOOKUP(B423,適用リスト!$C$1:$G$60407,2,)&amp;"")</f>
        <v/>
      </c>
      <c r="D423" s="2" t="str">
        <f>IF(ISERROR(VLOOKUP(B423,適用リスト!$C$1:$G$60407,3,)&amp;""),"",VLOOKUP(B423,適用リスト!$C$1:$G$60407,3,)&amp;"")</f>
        <v/>
      </c>
      <c r="E423" s="3"/>
      <c r="F423" s="2" t="str">
        <f>IF(ISERROR(VLOOKUP(B423,適用リスト!$C$1:$G$60407,4,)&amp;""),"",VLOOKUP(B423,適用リスト!$C$1:$G$60407,4,)&amp;"")</f>
        <v/>
      </c>
      <c r="G423" s="2" t="str">
        <f>IF(ISERROR(VLOOKUP(B423,適用リスト!$C$1:$G$60407,5,)&amp;""),"",VLOOKUP(B423,適用リスト!$C$1:$G$60407,5,)&amp;"")</f>
        <v/>
      </c>
      <c r="H423" s="3"/>
    </row>
    <row r="424" spans="2:8" x14ac:dyDescent="0.4">
      <c r="B424" s="1"/>
      <c r="C424" s="2" t="str">
        <f>IF(ISERROR(VLOOKUP(B424,適用リスト!$C$1:$G$60407,2,)&amp;""),"",VLOOKUP(B424,適用リスト!$C$1:$G$60407,2,)&amp;"")</f>
        <v/>
      </c>
      <c r="D424" s="2" t="str">
        <f>IF(ISERROR(VLOOKUP(B424,適用リスト!$C$1:$G$60407,3,)&amp;""),"",VLOOKUP(B424,適用リスト!$C$1:$G$60407,3,)&amp;"")</f>
        <v/>
      </c>
      <c r="E424" s="3"/>
      <c r="F424" s="2" t="str">
        <f>IF(ISERROR(VLOOKUP(B424,適用リスト!$C$1:$G$60407,4,)&amp;""),"",VLOOKUP(B424,適用リスト!$C$1:$G$60407,4,)&amp;"")</f>
        <v/>
      </c>
      <c r="G424" s="2" t="str">
        <f>IF(ISERROR(VLOOKUP(B424,適用リスト!$C$1:$G$60407,5,)&amp;""),"",VLOOKUP(B424,適用リスト!$C$1:$G$60407,5,)&amp;"")</f>
        <v/>
      </c>
      <c r="H424" s="3"/>
    </row>
    <row r="425" spans="2:8" x14ac:dyDescent="0.4">
      <c r="B425" s="1"/>
      <c r="C425" s="2" t="str">
        <f>IF(ISERROR(VLOOKUP(B425,適用リスト!$C$1:$G$60407,2,)&amp;""),"",VLOOKUP(B425,適用リスト!$C$1:$G$60407,2,)&amp;"")</f>
        <v/>
      </c>
      <c r="D425" s="2" t="str">
        <f>IF(ISERROR(VLOOKUP(B425,適用リスト!$C$1:$G$60407,3,)&amp;""),"",VLOOKUP(B425,適用リスト!$C$1:$G$60407,3,)&amp;"")</f>
        <v/>
      </c>
      <c r="E425" s="3"/>
      <c r="F425" s="2" t="str">
        <f>IF(ISERROR(VLOOKUP(B425,適用リスト!$C$1:$G$60407,4,)&amp;""),"",VLOOKUP(B425,適用リスト!$C$1:$G$60407,4,)&amp;"")</f>
        <v/>
      </c>
      <c r="G425" s="2" t="str">
        <f>IF(ISERROR(VLOOKUP(B425,適用リスト!$C$1:$G$60407,5,)&amp;""),"",VLOOKUP(B425,適用リスト!$C$1:$G$60407,5,)&amp;"")</f>
        <v/>
      </c>
      <c r="H425" s="3"/>
    </row>
    <row r="426" spans="2:8" x14ac:dyDescent="0.4">
      <c r="B426" s="1"/>
      <c r="C426" s="2" t="str">
        <f>IF(ISERROR(VLOOKUP(B426,適用リスト!$C$1:$G$60407,2,)&amp;""),"",VLOOKUP(B426,適用リスト!$C$1:$G$60407,2,)&amp;"")</f>
        <v/>
      </c>
      <c r="D426" s="2" t="str">
        <f>IF(ISERROR(VLOOKUP(B426,適用リスト!$C$1:$G$60407,3,)&amp;""),"",VLOOKUP(B426,適用リスト!$C$1:$G$60407,3,)&amp;"")</f>
        <v/>
      </c>
      <c r="E426" s="3"/>
      <c r="F426" s="2" t="str">
        <f>IF(ISERROR(VLOOKUP(B426,適用リスト!$C$1:$G$60407,4,)&amp;""),"",VLOOKUP(B426,適用リスト!$C$1:$G$60407,4,)&amp;"")</f>
        <v/>
      </c>
      <c r="G426" s="2" t="str">
        <f>IF(ISERROR(VLOOKUP(B426,適用リスト!$C$1:$G$60407,5,)&amp;""),"",VLOOKUP(B426,適用リスト!$C$1:$G$60407,5,)&amp;"")</f>
        <v/>
      </c>
      <c r="H426" s="3"/>
    </row>
    <row r="427" spans="2:8" x14ac:dyDescent="0.4">
      <c r="B427" s="1"/>
      <c r="C427" s="2" t="str">
        <f>IF(ISERROR(VLOOKUP(B427,適用リスト!$C$1:$G$60407,2,)&amp;""),"",VLOOKUP(B427,適用リスト!$C$1:$G$60407,2,)&amp;"")</f>
        <v/>
      </c>
      <c r="D427" s="2" t="str">
        <f>IF(ISERROR(VLOOKUP(B427,適用リスト!$C$1:$G$60407,3,)&amp;""),"",VLOOKUP(B427,適用リスト!$C$1:$G$60407,3,)&amp;"")</f>
        <v/>
      </c>
      <c r="E427" s="3"/>
      <c r="F427" s="2" t="str">
        <f>IF(ISERROR(VLOOKUP(B427,適用リスト!$C$1:$G$60407,4,)&amp;""),"",VLOOKUP(B427,適用リスト!$C$1:$G$60407,4,)&amp;"")</f>
        <v/>
      </c>
      <c r="G427" s="2" t="str">
        <f>IF(ISERROR(VLOOKUP(B427,適用リスト!$C$1:$G$60407,5,)&amp;""),"",VLOOKUP(B427,適用リスト!$C$1:$G$60407,5,)&amp;"")</f>
        <v/>
      </c>
      <c r="H427" s="3"/>
    </row>
    <row r="428" spans="2:8" x14ac:dyDescent="0.4">
      <c r="B428" s="1"/>
      <c r="C428" s="2" t="str">
        <f>IF(ISERROR(VLOOKUP(B428,適用リスト!$C$1:$G$60407,2,)&amp;""),"",VLOOKUP(B428,適用リスト!$C$1:$G$60407,2,)&amp;"")</f>
        <v/>
      </c>
      <c r="D428" s="2" t="str">
        <f>IF(ISERROR(VLOOKUP(B428,適用リスト!$C$1:$G$60407,3,)&amp;""),"",VLOOKUP(B428,適用リスト!$C$1:$G$60407,3,)&amp;"")</f>
        <v/>
      </c>
      <c r="E428" s="3"/>
      <c r="F428" s="2" t="str">
        <f>IF(ISERROR(VLOOKUP(B428,適用リスト!$C$1:$G$60407,4,)&amp;""),"",VLOOKUP(B428,適用リスト!$C$1:$G$60407,4,)&amp;"")</f>
        <v/>
      </c>
      <c r="G428" s="2" t="str">
        <f>IF(ISERROR(VLOOKUP(B428,適用リスト!$C$1:$G$60407,5,)&amp;""),"",VLOOKUP(B428,適用リスト!$C$1:$G$60407,5,)&amp;"")</f>
        <v/>
      </c>
      <c r="H428" s="3"/>
    </row>
    <row r="429" spans="2:8" x14ac:dyDescent="0.4">
      <c r="B429" s="1"/>
      <c r="C429" s="2" t="str">
        <f>IF(ISERROR(VLOOKUP(B429,適用リスト!$C$1:$G$60407,2,)&amp;""),"",VLOOKUP(B429,適用リスト!$C$1:$G$60407,2,)&amp;"")</f>
        <v/>
      </c>
      <c r="D429" s="2" t="str">
        <f>IF(ISERROR(VLOOKUP(B429,適用リスト!$C$1:$G$60407,3,)&amp;""),"",VLOOKUP(B429,適用リスト!$C$1:$G$60407,3,)&amp;"")</f>
        <v/>
      </c>
      <c r="E429" s="3"/>
      <c r="F429" s="2" t="str">
        <f>IF(ISERROR(VLOOKUP(B429,適用リスト!$C$1:$G$60407,4,)&amp;""),"",VLOOKUP(B429,適用リスト!$C$1:$G$60407,4,)&amp;"")</f>
        <v/>
      </c>
      <c r="G429" s="2" t="str">
        <f>IF(ISERROR(VLOOKUP(B429,適用リスト!$C$1:$G$60407,5,)&amp;""),"",VLOOKUP(B429,適用リスト!$C$1:$G$60407,5,)&amp;"")</f>
        <v/>
      </c>
      <c r="H429" s="3"/>
    </row>
    <row r="430" spans="2:8" x14ac:dyDescent="0.4">
      <c r="B430" s="1"/>
      <c r="C430" s="2" t="str">
        <f>IF(ISERROR(VLOOKUP(B430,適用リスト!$C$1:$G$60407,2,)&amp;""),"",VLOOKUP(B430,適用リスト!$C$1:$G$60407,2,)&amp;"")</f>
        <v/>
      </c>
      <c r="D430" s="2" t="str">
        <f>IF(ISERROR(VLOOKUP(B430,適用リスト!$C$1:$G$60407,3,)&amp;""),"",VLOOKUP(B430,適用リスト!$C$1:$G$60407,3,)&amp;"")</f>
        <v/>
      </c>
      <c r="E430" s="3"/>
      <c r="F430" s="2" t="str">
        <f>IF(ISERROR(VLOOKUP(B430,適用リスト!$C$1:$G$60407,4,)&amp;""),"",VLOOKUP(B430,適用リスト!$C$1:$G$60407,4,)&amp;"")</f>
        <v/>
      </c>
      <c r="G430" s="2" t="str">
        <f>IF(ISERROR(VLOOKUP(B430,適用リスト!$C$1:$G$60407,5,)&amp;""),"",VLOOKUP(B430,適用リスト!$C$1:$G$60407,5,)&amp;"")</f>
        <v/>
      </c>
      <c r="H430" s="3"/>
    </row>
    <row r="431" spans="2:8" x14ac:dyDescent="0.4">
      <c r="B431" s="1"/>
      <c r="C431" s="2" t="str">
        <f>IF(ISERROR(VLOOKUP(B431,適用リスト!$C$1:$G$60407,2,)&amp;""),"",VLOOKUP(B431,適用リスト!$C$1:$G$60407,2,)&amp;"")</f>
        <v/>
      </c>
      <c r="D431" s="2" t="str">
        <f>IF(ISERROR(VLOOKUP(B431,適用リスト!$C$1:$G$60407,3,)&amp;""),"",VLOOKUP(B431,適用リスト!$C$1:$G$60407,3,)&amp;"")</f>
        <v/>
      </c>
      <c r="E431" s="3"/>
      <c r="F431" s="2" t="str">
        <f>IF(ISERROR(VLOOKUP(B431,適用リスト!$C$1:$G$60407,4,)&amp;""),"",VLOOKUP(B431,適用リスト!$C$1:$G$60407,4,)&amp;"")</f>
        <v/>
      </c>
      <c r="G431" s="2" t="str">
        <f>IF(ISERROR(VLOOKUP(B431,適用リスト!$C$1:$G$60407,5,)&amp;""),"",VLOOKUP(B431,適用リスト!$C$1:$G$60407,5,)&amp;"")</f>
        <v/>
      </c>
      <c r="H431" s="3"/>
    </row>
    <row r="432" spans="2:8" x14ac:dyDescent="0.4">
      <c r="B432" s="1"/>
      <c r="C432" s="2" t="str">
        <f>IF(ISERROR(VLOOKUP(B432,適用リスト!$C$1:$G$60407,2,)&amp;""),"",VLOOKUP(B432,適用リスト!$C$1:$G$60407,2,)&amp;"")</f>
        <v/>
      </c>
      <c r="D432" s="2" t="str">
        <f>IF(ISERROR(VLOOKUP(B432,適用リスト!$C$1:$G$60407,3,)&amp;""),"",VLOOKUP(B432,適用リスト!$C$1:$G$60407,3,)&amp;"")</f>
        <v/>
      </c>
      <c r="E432" s="3"/>
      <c r="F432" s="2" t="str">
        <f>IF(ISERROR(VLOOKUP(B432,適用リスト!$C$1:$G$60407,4,)&amp;""),"",VLOOKUP(B432,適用リスト!$C$1:$G$60407,4,)&amp;"")</f>
        <v/>
      </c>
      <c r="G432" s="2" t="str">
        <f>IF(ISERROR(VLOOKUP(B432,適用リスト!$C$1:$G$60407,5,)&amp;""),"",VLOOKUP(B432,適用リスト!$C$1:$G$60407,5,)&amp;"")</f>
        <v/>
      </c>
      <c r="H432" s="3"/>
    </row>
    <row r="433" spans="2:8" x14ac:dyDescent="0.4">
      <c r="B433" s="1"/>
      <c r="C433" s="2" t="str">
        <f>IF(ISERROR(VLOOKUP(B433,適用リスト!$C$1:$G$60407,2,)&amp;""),"",VLOOKUP(B433,適用リスト!$C$1:$G$60407,2,)&amp;"")</f>
        <v/>
      </c>
      <c r="D433" s="2" t="str">
        <f>IF(ISERROR(VLOOKUP(B433,適用リスト!$C$1:$G$60407,3,)&amp;""),"",VLOOKUP(B433,適用リスト!$C$1:$G$60407,3,)&amp;"")</f>
        <v/>
      </c>
      <c r="E433" s="3"/>
      <c r="F433" s="2" t="str">
        <f>IF(ISERROR(VLOOKUP(B433,適用リスト!$C$1:$G$60407,4,)&amp;""),"",VLOOKUP(B433,適用リスト!$C$1:$G$60407,4,)&amp;"")</f>
        <v/>
      </c>
      <c r="G433" s="2" t="str">
        <f>IF(ISERROR(VLOOKUP(B433,適用リスト!$C$1:$G$60407,5,)&amp;""),"",VLOOKUP(B433,適用リスト!$C$1:$G$60407,5,)&amp;"")</f>
        <v/>
      </c>
      <c r="H433" s="3"/>
    </row>
    <row r="434" spans="2:8" x14ac:dyDescent="0.4">
      <c r="B434" s="1"/>
      <c r="C434" s="2" t="str">
        <f>IF(ISERROR(VLOOKUP(B434,適用リスト!$C$1:$G$60407,2,)&amp;""),"",VLOOKUP(B434,適用リスト!$C$1:$G$60407,2,)&amp;"")</f>
        <v/>
      </c>
      <c r="D434" s="2" t="str">
        <f>IF(ISERROR(VLOOKUP(B434,適用リスト!$C$1:$G$60407,3,)&amp;""),"",VLOOKUP(B434,適用リスト!$C$1:$G$60407,3,)&amp;"")</f>
        <v/>
      </c>
      <c r="E434" s="3"/>
      <c r="F434" s="2" t="str">
        <f>IF(ISERROR(VLOOKUP(B434,適用リスト!$C$1:$G$60407,4,)&amp;""),"",VLOOKUP(B434,適用リスト!$C$1:$G$60407,4,)&amp;"")</f>
        <v/>
      </c>
      <c r="G434" s="2" t="str">
        <f>IF(ISERROR(VLOOKUP(B434,適用リスト!$C$1:$G$60407,5,)&amp;""),"",VLOOKUP(B434,適用リスト!$C$1:$G$60407,5,)&amp;"")</f>
        <v/>
      </c>
      <c r="H434" s="3"/>
    </row>
    <row r="435" spans="2:8" x14ac:dyDescent="0.4">
      <c r="B435" s="1"/>
      <c r="C435" s="2" t="str">
        <f>IF(ISERROR(VLOOKUP(B435,適用リスト!$C$1:$G$60407,2,)&amp;""),"",VLOOKUP(B435,適用リスト!$C$1:$G$60407,2,)&amp;"")</f>
        <v/>
      </c>
      <c r="D435" s="2" t="str">
        <f>IF(ISERROR(VLOOKUP(B435,適用リスト!$C$1:$G$60407,3,)&amp;""),"",VLOOKUP(B435,適用リスト!$C$1:$G$60407,3,)&amp;"")</f>
        <v/>
      </c>
      <c r="E435" s="3"/>
      <c r="F435" s="2" t="str">
        <f>IF(ISERROR(VLOOKUP(B435,適用リスト!$C$1:$G$60407,4,)&amp;""),"",VLOOKUP(B435,適用リスト!$C$1:$G$60407,4,)&amp;"")</f>
        <v/>
      </c>
      <c r="G435" s="2" t="str">
        <f>IF(ISERROR(VLOOKUP(B435,適用リスト!$C$1:$G$60407,5,)&amp;""),"",VLOOKUP(B435,適用リスト!$C$1:$G$60407,5,)&amp;"")</f>
        <v/>
      </c>
      <c r="H435" s="3"/>
    </row>
    <row r="436" spans="2:8" x14ac:dyDescent="0.4">
      <c r="B436" s="1"/>
      <c r="C436" s="2" t="str">
        <f>IF(ISERROR(VLOOKUP(B436,適用リスト!$C$1:$G$60407,2,)&amp;""),"",VLOOKUP(B436,適用リスト!$C$1:$G$60407,2,)&amp;"")</f>
        <v/>
      </c>
      <c r="D436" s="2" t="str">
        <f>IF(ISERROR(VLOOKUP(B436,適用リスト!$C$1:$G$60407,3,)&amp;""),"",VLOOKUP(B436,適用リスト!$C$1:$G$60407,3,)&amp;"")</f>
        <v/>
      </c>
      <c r="E436" s="3"/>
      <c r="F436" s="2" t="str">
        <f>IF(ISERROR(VLOOKUP(B436,適用リスト!$C$1:$G$60407,4,)&amp;""),"",VLOOKUP(B436,適用リスト!$C$1:$G$60407,4,)&amp;"")</f>
        <v/>
      </c>
      <c r="G436" s="2" t="str">
        <f>IF(ISERROR(VLOOKUP(B436,適用リスト!$C$1:$G$60407,5,)&amp;""),"",VLOOKUP(B436,適用リスト!$C$1:$G$60407,5,)&amp;"")</f>
        <v/>
      </c>
      <c r="H436" s="3"/>
    </row>
    <row r="437" spans="2:8" x14ac:dyDescent="0.4">
      <c r="B437" s="1"/>
      <c r="C437" s="2" t="str">
        <f>IF(ISERROR(VLOOKUP(B437,適用リスト!$C$1:$G$60407,2,)&amp;""),"",VLOOKUP(B437,適用リスト!$C$1:$G$60407,2,)&amp;"")</f>
        <v/>
      </c>
      <c r="D437" s="2" t="str">
        <f>IF(ISERROR(VLOOKUP(B437,適用リスト!$C$1:$G$60407,3,)&amp;""),"",VLOOKUP(B437,適用リスト!$C$1:$G$60407,3,)&amp;"")</f>
        <v/>
      </c>
      <c r="E437" s="3"/>
      <c r="F437" s="2" t="str">
        <f>IF(ISERROR(VLOOKUP(B437,適用リスト!$C$1:$G$60407,4,)&amp;""),"",VLOOKUP(B437,適用リスト!$C$1:$G$60407,4,)&amp;"")</f>
        <v/>
      </c>
      <c r="G437" s="2" t="str">
        <f>IF(ISERROR(VLOOKUP(B437,適用リスト!$C$1:$G$60407,5,)&amp;""),"",VLOOKUP(B437,適用リスト!$C$1:$G$60407,5,)&amp;"")</f>
        <v/>
      </c>
      <c r="H437" s="3"/>
    </row>
    <row r="438" spans="2:8" x14ac:dyDescent="0.4">
      <c r="B438" s="1"/>
      <c r="C438" s="2" t="str">
        <f>IF(ISERROR(VLOOKUP(B438,適用リスト!$C$1:$G$60407,2,)&amp;""),"",VLOOKUP(B438,適用リスト!$C$1:$G$60407,2,)&amp;"")</f>
        <v/>
      </c>
      <c r="D438" s="2" t="str">
        <f>IF(ISERROR(VLOOKUP(B438,適用リスト!$C$1:$G$60407,3,)&amp;""),"",VLOOKUP(B438,適用リスト!$C$1:$G$60407,3,)&amp;"")</f>
        <v/>
      </c>
      <c r="E438" s="3"/>
      <c r="F438" s="2" t="str">
        <f>IF(ISERROR(VLOOKUP(B438,適用リスト!$C$1:$G$60407,4,)&amp;""),"",VLOOKUP(B438,適用リスト!$C$1:$G$60407,4,)&amp;"")</f>
        <v/>
      </c>
      <c r="G438" s="2" t="str">
        <f>IF(ISERROR(VLOOKUP(B438,適用リスト!$C$1:$G$60407,5,)&amp;""),"",VLOOKUP(B438,適用リスト!$C$1:$G$60407,5,)&amp;"")</f>
        <v/>
      </c>
      <c r="H438" s="3"/>
    </row>
    <row r="439" spans="2:8" x14ac:dyDescent="0.4">
      <c r="B439" s="1"/>
      <c r="C439" s="2" t="str">
        <f>IF(ISERROR(VLOOKUP(B439,適用リスト!$C$1:$G$60407,2,)&amp;""),"",VLOOKUP(B439,適用リスト!$C$1:$G$60407,2,)&amp;"")</f>
        <v/>
      </c>
      <c r="D439" s="2" t="str">
        <f>IF(ISERROR(VLOOKUP(B439,適用リスト!$C$1:$G$60407,3,)&amp;""),"",VLOOKUP(B439,適用リスト!$C$1:$G$60407,3,)&amp;"")</f>
        <v/>
      </c>
      <c r="E439" s="3"/>
      <c r="F439" s="2" t="str">
        <f>IF(ISERROR(VLOOKUP(B439,適用リスト!$C$1:$G$60407,4,)&amp;""),"",VLOOKUP(B439,適用リスト!$C$1:$G$60407,4,)&amp;"")</f>
        <v/>
      </c>
      <c r="G439" s="2" t="str">
        <f>IF(ISERROR(VLOOKUP(B439,適用リスト!$C$1:$G$60407,5,)&amp;""),"",VLOOKUP(B439,適用リスト!$C$1:$G$60407,5,)&amp;"")</f>
        <v/>
      </c>
      <c r="H439" s="3"/>
    </row>
    <row r="440" spans="2:8" x14ac:dyDescent="0.4">
      <c r="B440" s="1"/>
      <c r="C440" s="2" t="str">
        <f>IF(ISERROR(VLOOKUP(B440,適用リスト!$C$1:$G$60407,2,)&amp;""),"",VLOOKUP(B440,適用リスト!$C$1:$G$60407,2,)&amp;"")</f>
        <v/>
      </c>
      <c r="D440" s="2" t="str">
        <f>IF(ISERROR(VLOOKUP(B440,適用リスト!$C$1:$G$60407,3,)&amp;""),"",VLOOKUP(B440,適用リスト!$C$1:$G$60407,3,)&amp;"")</f>
        <v/>
      </c>
      <c r="E440" s="3"/>
      <c r="F440" s="2" t="str">
        <f>IF(ISERROR(VLOOKUP(B440,適用リスト!$C$1:$G$60407,4,)&amp;""),"",VLOOKUP(B440,適用リスト!$C$1:$G$60407,4,)&amp;"")</f>
        <v/>
      </c>
      <c r="G440" s="2" t="str">
        <f>IF(ISERROR(VLOOKUP(B440,適用リスト!$C$1:$G$60407,5,)&amp;""),"",VLOOKUP(B440,適用リスト!$C$1:$G$60407,5,)&amp;"")</f>
        <v/>
      </c>
      <c r="H440" s="3"/>
    </row>
    <row r="441" spans="2:8" x14ac:dyDescent="0.4">
      <c r="B441" s="1"/>
      <c r="C441" s="2" t="str">
        <f>IF(ISERROR(VLOOKUP(B441,適用リスト!$C$1:$G$60407,2,)&amp;""),"",VLOOKUP(B441,適用リスト!$C$1:$G$60407,2,)&amp;"")</f>
        <v/>
      </c>
      <c r="D441" s="2" t="str">
        <f>IF(ISERROR(VLOOKUP(B441,適用リスト!$C$1:$G$60407,3,)&amp;""),"",VLOOKUP(B441,適用リスト!$C$1:$G$60407,3,)&amp;"")</f>
        <v/>
      </c>
      <c r="E441" s="3"/>
      <c r="F441" s="2" t="str">
        <f>IF(ISERROR(VLOOKUP(B441,適用リスト!$C$1:$G$60407,4,)&amp;""),"",VLOOKUP(B441,適用リスト!$C$1:$G$60407,4,)&amp;"")</f>
        <v/>
      </c>
      <c r="G441" s="2" t="str">
        <f>IF(ISERROR(VLOOKUP(B441,適用リスト!$C$1:$G$60407,5,)&amp;""),"",VLOOKUP(B441,適用リスト!$C$1:$G$60407,5,)&amp;"")</f>
        <v/>
      </c>
      <c r="H441" s="3"/>
    </row>
    <row r="442" spans="2:8" x14ac:dyDescent="0.4">
      <c r="B442" s="1"/>
      <c r="C442" s="2" t="str">
        <f>IF(ISERROR(VLOOKUP(B442,適用リスト!$C$1:$G$60407,2,)&amp;""),"",VLOOKUP(B442,適用リスト!$C$1:$G$60407,2,)&amp;"")</f>
        <v/>
      </c>
      <c r="D442" s="2" t="str">
        <f>IF(ISERROR(VLOOKUP(B442,適用リスト!$C$1:$G$60407,3,)&amp;""),"",VLOOKUP(B442,適用リスト!$C$1:$G$60407,3,)&amp;"")</f>
        <v/>
      </c>
      <c r="E442" s="3"/>
      <c r="F442" s="2" t="str">
        <f>IF(ISERROR(VLOOKUP(B442,適用リスト!$C$1:$G$60407,4,)&amp;""),"",VLOOKUP(B442,適用リスト!$C$1:$G$60407,4,)&amp;"")</f>
        <v/>
      </c>
      <c r="G442" s="2" t="str">
        <f>IF(ISERROR(VLOOKUP(B442,適用リスト!$C$1:$G$60407,5,)&amp;""),"",VLOOKUP(B442,適用リスト!$C$1:$G$60407,5,)&amp;"")</f>
        <v/>
      </c>
      <c r="H442" s="3"/>
    </row>
    <row r="443" spans="2:8" x14ac:dyDescent="0.4">
      <c r="B443" s="1"/>
      <c r="C443" s="2" t="str">
        <f>IF(ISERROR(VLOOKUP(B443,適用リスト!$C$1:$G$60407,2,)&amp;""),"",VLOOKUP(B443,適用リスト!$C$1:$G$60407,2,)&amp;"")</f>
        <v/>
      </c>
      <c r="D443" s="2" t="str">
        <f>IF(ISERROR(VLOOKUP(B443,適用リスト!$C$1:$G$60407,3,)&amp;""),"",VLOOKUP(B443,適用リスト!$C$1:$G$60407,3,)&amp;"")</f>
        <v/>
      </c>
      <c r="E443" s="3"/>
      <c r="F443" s="2" t="str">
        <f>IF(ISERROR(VLOOKUP(B443,適用リスト!$C$1:$G$60407,4,)&amp;""),"",VLOOKUP(B443,適用リスト!$C$1:$G$60407,4,)&amp;"")</f>
        <v/>
      </c>
      <c r="G443" s="2" t="str">
        <f>IF(ISERROR(VLOOKUP(B443,適用リスト!$C$1:$G$60407,5,)&amp;""),"",VLOOKUP(B443,適用リスト!$C$1:$G$60407,5,)&amp;"")</f>
        <v/>
      </c>
      <c r="H443" s="3"/>
    </row>
    <row r="444" spans="2:8" x14ac:dyDescent="0.4">
      <c r="B444" s="1"/>
      <c r="C444" s="2" t="str">
        <f>IF(ISERROR(VLOOKUP(B444,適用リスト!$C$1:$G$60407,2,)&amp;""),"",VLOOKUP(B444,適用リスト!$C$1:$G$60407,2,)&amp;"")</f>
        <v/>
      </c>
      <c r="D444" s="2" t="str">
        <f>IF(ISERROR(VLOOKUP(B444,適用リスト!$C$1:$G$60407,3,)&amp;""),"",VLOOKUP(B444,適用リスト!$C$1:$G$60407,3,)&amp;"")</f>
        <v/>
      </c>
      <c r="E444" s="3"/>
      <c r="F444" s="2" t="str">
        <f>IF(ISERROR(VLOOKUP(B444,適用リスト!$C$1:$G$60407,4,)&amp;""),"",VLOOKUP(B444,適用リスト!$C$1:$G$60407,4,)&amp;"")</f>
        <v/>
      </c>
      <c r="G444" s="2" t="str">
        <f>IF(ISERROR(VLOOKUP(B444,適用リスト!$C$1:$G$60407,5,)&amp;""),"",VLOOKUP(B444,適用リスト!$C$1:$G$60407,5,)&amp;"")</f>
        <v/>
      </c>
      <c r="H444" s="3"/>
    </row>
    <row r="445" spans="2:8" x14ac:dyDescent="0.4">
      <c r="B445" s="1"/>
      <c r="C445" s="2" t="str">
        <f>IF(ISERROR(VLOOKUP(B445,適用リスト!$C$1:$G$60407,2,)&amp;""),"",VLOOKUP(B445,適用リスト!$C$1:$G$60407,2,)&amp;"")</f>
        <v/>
      </c>
      <c r="D445" s="2" t="str">
        <f>IF(ISERROR(VLOOKUP(B445,適用リスト!$C$1:$G$60407,3,)&amp;""),"",VLOOKUP(B445,適用リスト!$C$1:$G$60407,3,)&amp;"")</f>
        <v/>
      </c>
      <c r="E445" s="3"/>
      <c r="F445" s="2" t="str">
        <f>IF(ISERROR(VLOOKUP(B445,適用リスト!$C$1:$G$60407,4,)&amp;""),"",VLOOKUP(B445,適用リスト!$C$1:$G$60407,4,)&amp;"")</f>
        <v/>
      </c>
      <c r="G445" s="2" t="str">
        <f>IF(ISERROR(VLOOKUP(B445,適用リスト!$C$1:$G$60407,5,)&amp;""),"",VLOOKUP(B445,適用リスト!$C$1:$G$60407,5,)&amp;"")</f>
        <v/>
      </c>
      <c r="H445" s="3"/>
    </row>
    <row r="446" spans="2:8" x14ac:dyDescent="0.4">
      <c r="B446" s="1"/>
      <c r="C446" s="2" t="str">
        <f>IF(ISERROR(VLOOKUP(B446,適用リスト!$C$1:$G$60407,2,)&amp;""),"",VLOOKUP(B446,適用リスト!$C$1:$G$60407,2,)&amp;"")</f>
        <v/>
      </c>
      <c r="D446" s="2" t="str">
        <f>IF(ISERROR(VLOOKUP(B446,適用リスト!$C$1:$G$60407,3,)&amp;""),"",VLOOKUP(B446,適用リスト!$C$1:$G$60407,3,)&amp;"")</f>
        <v/>
      </c>
      <c r="E446" s="3"/>
      <c r="F446" s="2" t="str">
        <f>IF(ISERROR(VLOOKUP(B446,適用リスト!$C$1:$G$60407,4,)&amp;""),"",VLOOKUP(B446,適用リスト!$C$1:$G$60407,4,)&amp;"")</f>
        <v/>
      </c>
      <c r="G446" s="2" t="str">
        <f>IF(ISERROR(VLOOKUP(B446,適用リスト!$C$1:$G$60407,5,)&amp;""),"",VLOOKUP(B446,適用リスト!$C$1:$G$60407,5,)&amp;"")</f>
        <v/>
      </c>
      <c r="H446" s="3"/>
    </row>
    <row r="447" spans="2:8" x14ac:dyDescent="0.4">
      <c r="B447" s="1"/>
      <c r="C447" s="2" t="str">
        <f>IF(ISERROR(VLOOKUP(B447,適用リスト!$C$1:$G$60407,2,)&amp;""),"",VLOOKUP(B447,適用リスト!$C$1:$G$60407,2,)&amp;"")</f>
        <v/>
      </c>
      <c r="D447" s="2" t="str">
        <f>IF(ISERROR(VLOOKUP(B447,適用リスト!$C$1:$G$60407,3,)&amp;""),"",VLOOKUP(B447,適用リスト!$C$1:$G$60407,3,)&amp;"")</f>
        <v/>
      </c>
      <c r="E447" s="3"/>
      <c r="F447" s="2" t="str">
        <f>IF(ISERROR(VLOOKUP(B447,適用リスト!$C$1:$G$60407,4,)&amp;""),"",VLOOKUP(B447,適用リスト!$C$1:$G$60407,4,)&amp;"")</f>
        <v/>
      </c>
      <c r="G447" s="2" t="str">
        <f>IF(ISERROR(VLOOKUP(B447,適用リスト!$C$1:$G$60407,5,)&amp;""),"",VLOOKUP(B447,適用リスト!$C$1:$G$60407,5,)&amp;"")</f>
        <v/>
      </c>
      <c r="H447" s="3"/>
    </row>
    <row r="448" spans="2:8" x14ac:dyDescent="0.4">
      <c r="B448" s="1"/>
      <c r="C448" s="2" t="str">
        <f>IF(ISERROR(VLOOKUP(B448,適用リスト!$C$1:$G$60407,2,)&amp;""),"",VLOOKUP(B448,適用リスト!$C$1:$G$60407,2,)&amp;"")</f>
        <v/>
      </c>
      <c r="D448" s="2" t="str">
        <f>IF(ISERROR(VLOOKUP(B448,適用リスト!$C$1:$G$60407,3,)&amp;""),"",VLOOKUP(B448,適用リスト!$C$1:$G$60407,3,)&amp;"")</f>
        <v/>
      </c>
      <c r="E448" s="3"/>
      <c r="F448" s="2" t="str">
        <f>IF(ISERROR(VLOOKUP(B448,適用リスト!$C$1:$G$60407,4,)&amp;""),"",VLOOKUP(B448,適用リスト!$C$1:$G$60407,4,)&amp;"")</f>
        <v/>
      </c>
      <c r="G448" s="2" t="str">
        <f>IF(ISERROR(VLOOKUP(B448,適用リスト!$C$1:$G$60407,5,)&amp;""),"",VLOOKUP(B448,適用リスト!$C$1:$G$60407,5,)&amp;"")</f>
        <v/>
      </c>
      <c r="H448" s="3"/>
    </row>
    <row r="449" spans="2:8" x14ac:dyDescent="0.4">
      <c r="B449" s="1"/>
      <c r="C449" s="2" t="str">
        <f>IF(ISERROR(VLOOKUP(B449,適用リスト!$C$1:$G$60407,2,)&amp;""),"",VLOOKUP(B449,適用リスト!$C$1:$G$60407,2,)&amp;"")</f>
        <v/>
      </c>
      <c r="D449" s="2" t="str">
        <f>IF(ISERROR(VLOOKUP(B449,適用リスト!$C$1:$G$60407,3,)&amp;""),"",VLOOKUP(B449,適用リスト!$C$1:$G$60407,3,)&amp;"")</f>
        <v/>
      </c>
      <c r="E449" s="3"/>
      <c r="F449" s="2" t="str">
        <f>IF(ISERROR(VLOOKUP(B449,適用リスト!$C$1:$G$60407,4,)&amp;""),"",VLOOKUP(B449,適用リスト!$C$1:$G$60407,4,)&amp;"")</f>
        <v/>
      </c>
      <c r="G449" s="2" t="str">
        <f>IF(ISERROR(VLOOKUP(B449,適用リスト!$C$1:$G$60407,5,)&amp;""),"",VLOOKUP(B449,適用リスト!$C$1:$G$60407,5,)&amp;"")</f>
        <v/>
      </c>
      <c r="H449" s="3"/>
    </row>
    <row r="450" spans="2:8" x14ac:dyDescent="0.4">
      <c r="B450" s="1"/>
      <c r="C450" s="2" t="str">
        <f>IF(ISERROR(VLOOKUP(B450,適用リスト!$C$1:$G$60407,2,)&amp;""),"",VLOOKUP(B450,適用リスト!$C$1:$G$60407,2,)&amp;"")</f>
        <v/>
      </c>
      <c r="D450" s="2" t="str">
        <f>IF(ISERROR(VLOOKUP(B450,適用リスト!$C$1:$G$60407,3,)&amp;""),"",VLOOKUP(B450,適用リスト!$C$1:$G$60407,3,)&amp;"")</f>
        <v/>
      </c>
      <c r="E450" s="3"/>
      <c r="F450" s="2" t="str">
        <f>IF(ISERROR(VLOOKUP(B450,適用リスト!$C$1:$G$60407,4,)&amp;""),"",VLOOKUP(B450,適用リスト!$C$1:$G$60407,4,)&amp;"")</f>
        <v/>
      </c>
      <c r="G450" s="2" t="str">
        <f>IF(ISERROR(VLOOKUP(B450,適用リスト!$C$1:$G$60407,5,)&amp;""),"",VLOOKUP(B450,適用リスト!$C$1:$G$60407,5,)&amp;"")</f>
        <v/>
      </c>
      <c r="H450" s="3"/>
    </row>
    <row r="451" spans="2:8" x14ac:dyDescent="0.4">
      <c r="B451" s="1"/>
      <c r="C451" s="2" t="str">
        <f>IF(ISERROR(VLOOKUP(B451,適用リスト!$C$1:$G$60407,2,)&amp;""),"",VLOOKUP(B451,適用リスト!$C$1:$G$60407,2,)&amp;"")</f>
        <v/>
      </c>
      <c r="D451" s="2" t="str">
        <f>IF(ISERROR(VLOOKUP(B451,適用リスト!$C$1:$G$60407,3,)&amp;""),"",VLOOKUP(B451,適用リスト!$C$1:$G$60407,3,)&amp;"")</f>
        <v/>
      </c>
      <c r="E451" s="3"/>
      <c r="F451" s="2" t="str">
        <f>IF(ISERROR(VLOOKUP(B451,適用リスト!$C$1:$G$60407,4,)&amp;""),"",VLOOKUP(B451,適用リスト!$C$1:$G$60407,4,)&amp;"")</f>
        <v/>
      </c>
      <c r="G451" s="2" t="str">
        <f>IF(ISERROR(VLOOKUP(B451,適用リスト!$C$1:$G$60407,5,)&amp;""),"",VLOOKUP(B451,適用リスト!$C$1:$G$60407,5,)&amp;"")</f>
        <v/>
      </c>
      <c r="H451" s="3"/>
    </row>
    <row r="452" spans="2:8" x14ac:dyDescent="0.4">
      <c r="B452" s="1"/>
      <c r="C452" s="2" t="str">
        <f>IF(ISERROR(VLOOKUP(B452,適用リスト!$C$1:$G$60407,2,)&amp;""),"",VLOOKUP(B452,適用リスト!$C$1:$G$60407,2,)&amp;"")</f>
        <v/>
      </c>
      <c r="D452" s="2" t="str">
        <f>IF(ISERROR(VLOOKUP(B452,適用リスト!$C$1:$G$60407,3,)&amp;""),"",VLOOKUP(B452,適用リスト!$C$1:$G$60407,3,)&amp;"")</f>
        <v/>
      </c>
      <c r="E452" s="3"/>
      <c r="F452" s="2" t="str">
        <f>IF(ISERROR(VLOOKUP(B452,適用リスト!$C$1:$G$60407,4,)&amp;""),"",VLOOKUP(B452,適用リスト!$C$1:$G$60407,4,)&amp;"")</f>
        <v/>
      </c>
      <c r="G452" s="2" t="str">
        <f>IF(ISERROR(VLOOKUP(B452,適用リスト!$C$1:$G$60407,5,)&amp;""),"",VLOOKUP(B452,適用リスト!$C$1:$G$60407,5,)&amp;"")</f>
        <v/>
      </c>
      <c r="H452" s="3"/>
    </row>
    <row r="453" spans="2:8" x14ac:dyDescent="0.4">
      <c r="B453" s="1"/>
      <c r="C453" s="2" t="str">
        <f>IF(ISERROR(VLOOKUP(B453,適用リスト!$C$1:$G$60407,2,)&amp;""),"",VLOOKUP(B453,適用リスト!$C$1:$G$60407,2,)&amp;"")</f>
        <v/>
      </c>
      <c r="D453" s="2" t="str">
        <f>IF(ISERROR(VLOOKUP(B453,適用リスト!$C$1:$G$60407,3,)&amp;""),"",VLOOKUP(B453,適用リスト!$C$1:$G$60407,3,)&amp;"")</f>
        <v/>
      </c>
      <c r="E453" s="3"/>
      <c r="F453" s="2" t="str">
        <f>IF(ISERROR(VLOOKUP(B453,適用リスト!$C$1:$G$60407,4,)&amp;""),"",VLOOKUP(B453,適用リスト!$C$1:$G$60407,4,)&amp;"")</f>
        <v/>
      </c>
      <c r="G453" s="2" t="str">
        <f>IF(ISERROR(VLOOKUP(B453,適用リスト!$C$1:$G$60407,5,)&amp;""),"",VLOOKUP(B453,適用リスト!$C$1:$G$60407,5,)&amp;"")</f>
        <v/>
      </c>
      <c r="H453" s="3"/>
    </row>
    <row r="454" spans="2:8" x14ac:dyDescent="0.4">
      <c r="B454" s="1"/>
      <c r="C454" s="2" t="str">
        <f>IF(ISERROR(VLOOKUP(B454,適用リスト!$C$1:$G$60407,2,)&amp;""),"",VLOOKUP(B454,適用リスト!$C$1:$G$60407,2,)&amp;"")</f>
        <v/>
      </c>
      <c r="D454" s="2" t="str">
        <f>IF(ISERROR(VLOOKUP(B454,適用リスト!$C$1:$G$60407,3,)&amp;""),"",VLOOKUP(B454,適用リスト!$C$1:$G$60407,3,)&amp;"")</f>
        <v/>
      </c>
      <c r="E454" s="3"/>
      <c r="F454" s="2" t="str">
        <f>IF(ISERROR(VLOOKUP(B454,適用リスト!$C$1:$G$60407,4,)&amp;""),"",VLOOKUP(B454,適用リスト!$C$1:$G$60407,4,)&amp;"")</f>
        <v/>
      </c>
      <c r="G454" s="2" t="str">
        <f>IF(ISERROR(VLOOKUP(B454,適用リスト!$C$1:$G$60407,5,)&amp;""),"",VLOOKUP(B454,適用リスト!$C$1:$G$60407,5,)&amp;"")</f>
        <v/>
      </c>
      <c r="H454" s="3"/>
    </row>
    <row r="455" spans="2:8" x14ac:dyDescent="0.4">
      <c r="B455" s="1"/>
      <c r="C455" s="2" t="str">
        <f>IF(ISERROR(VLOOKUP(B455,適用リスト!$C$1:$G$60407,2,)&amp;""),"",VLOOKUP(B455,適用リスト!$C$1:$G$60407,2,)&amp;"")</f>
        <v/>
      </c>
      <c r="D455" s="2" t="str">
        <f>IF(ISERROR(VLOOKUP(B455,適用リスト!$C$1:$G$60407,3,)&amp;""),"",VLOOKUP(B455,適用リスト!$C$1:$G$60407,3,)&amp;"")</f>
        <v/>
      </c>
      <c r="E455" s="3"/>
      <c r="F455" s="2" t="str">
        <f>IF(ISERROR(VLOOKUP(B455,適用リスト!$C$1:$G$60407,4,)&amp;""),"",VLOOKUP(B455,適用リスト!$C$1:$G$60407,4,)&amp;"")</f>
        <v/>
      </c>
      <c r="G455" s="2" t="str">
        <f>IF(ISERROR(VLOOKUP(B455,適用リスト!$C$1:$G$60407,5,)&amp;""),"",VLOOKUP(B455,適用リスト!$C$1:$G$60407,5,)&amp;"")</f>
        <v/>
      </c>
      <c r="H455" s="3"/>
    </row>
    <row r="456" spans="2:8" x14ac:dyDescent="0.4">
      <c r="B456" s="1"/>
      <c r="C456" s="2" t="str">
        <f>IF(ISERROR(VLOOKUP(B456,適用リスト!$C$1:$G$60407,2,)&amp;""),"",VLOOKUP(B456,適用リスト!$C$1:$G$60407,2,)&amp;"")</f>
        <v/>
      </c>
      <c r="D456" s="2" t="str">
        <f>IF(ISERROR(VLOOKUP(B456,適用リスト!$C$1:$G$60407,3,)&amp;""),"",VLOOKUP(B456,適用リスト!$C$1:$G$60407,3,)&amp;"")</f>
        <v/>
      </c>
      <c r="E456" s="3"/>
      <c r="F456" s="2" t="str">
        <f>IF(ISERROR(VLOOKUP(B456,適用リスト!$C$1:$G$60407,4,)&amp;""),"",VLOOKUP(B456,適用リスト!$C$1:$G$60407,4,)&amp;"")</f>
        <v/>
      </c>
      <c r="G456" s="2" t="str">
        <f>IF(ISERROR(VLOOKUP(B456,適用リスト!$C$1:$G$60407,5,)&amp;""),"",VLOOKUP(B456,適用リスト!$C$1:$G$60407,5,)&amp;"")</f>
        <v/>
      </c>
      <c r="H456" s="3"/>
    </row>
    <row r="457" spans="2:8" x14ac:dyDescent="0.4">
      <c r="B457" s="1"/>
      <c r="C457" s="2" t="str">
        <f>IF(ISERROR(VLOOKUP(B457,適用リスト!$C$1:$G$60407,2,)&amp;""),"",VLOOKUP(B457,適用リスト!$C$1:$G$60407,2,)&amp;"")</f>
        <v/>
      </c>
      <c r="D457" s="2" t="str">
        <f>IF(ISERROR(VLOOKUP(B457,適用リスト!$C$1:$G$60407,3,)&amp;""),"",VLOOKUP(B457,適用リスト!$C$1:$G$60407,3,)&amp;"")</f>
        <v/>
      </c>
      <c r="E457" s="3"/>
      <c r="F457" s="2" t="str">
        <f>IF(ISERROR(VLOOKUP(B457,適用リスト!$C$1:$G$60407,4,)&amp;""),"",VLOOKUP(B457,適用リスト!$C$1:$G$60407,4,)&amp;"")</f>
        <v/>
      </c>
      <c r="G457" s="2" t="str">
        <f>IF(ISERROR(VLOOKUP(B457,適用リスト!$C$1:$G$60407,5,)&amp;""),"",VLOOKUP(B457,適用リスト!$C$1:$G$60407,5,)&amp;"")</f>
        <v/>
      </c>
      <c r="H457" s="3"/>
    </row>
    <row r="458" spans="2:8" x14ac:dyDescent="0.4">
      <c r="B458" s="1"/>
      <c r="C458" s="2" t="str">
        <f>IF(ISERROR(VLOOKUP(B458,適用リスト!$C$1:$G$60407,2,)&amp;""),"",VLOOKUP(B458,適用リスト!$C$1:$G$60407,2,)&amp;"")</f>
        <v/>
      </c>
      <c r="D458" s="2" t="str">
        <f>IF(ISERROR(VLOOKUP(B458,適用リスト!$C$1:$G$60407,3,)&amp;""),"",VLOOKUP(B458,適用リスト!$C$1:$G$60407,3,)&amp;"")</f>
        <v/>
      </c>
      <c r="E458" s="3"/>
      <c r="F458" s="2" t="str">
        <f>IF(ISERROR(VLOOKUP(B458,適用リスト!$C$1:$G$60407,4,)&amp;""),"",VLOOKUP(B458,適用リスト!$C$1:$G$60407,4,)&amp;"")</f>
        <v/>
      </c>
      <c r="G458" s="2" t="str">
        <f>IF(ISERROR(VLOOKUP(B458,適用リスト!$C$1:$G$60407,5,)&amp;""),"",VLOOKUP(B458,適用リスト!$C$1:$G$60407,5,)&amp;"")</f>
        <v/>
      </c>
      <c r="H458" s="3"/>
    </row>
    <row r="459" spans="2:8" x14ac:dyDescent="0.4">
      <c r="B459" s="1"/>
      <c r="C459" s="2" t="str">
        <f>IF(ISERROR(VLOOKUP(B459,適用リスト!$C$1:$G$60407,2,)&amp;""),"",VLOOKUP(B459,適用リスト!$C$1:$G$60407,2,)&amp;"")</f>
        <v/>
      </c>
      <c r="D459" s="2" t="str">
        <f>IF(ISERROR(VLOOKUP(B459,適用リスト!$C$1:$G$60407,3,)&amp;""),"",VLOOKUP(B459,適用リスト!$C$1:$G$60407,3,)&amp;"")</f>
        <v/>
      </c>
      <c r="E459" s="3"/>
      <c r="F459" s="2" t="str">
        <f>IF(ISERROR(VLOOKUP(B459,適用リスト!$C$1:$G$60407,4,)&amp;""),"",VLOOKUP(B459,適用リスト!$C$1:$G$60407,4,)&amp;"")</f>
        <v/>
      </c>
      <c r="G459" s="2" t="str">
        <f>IF(ISERROR(VLOOKUP(B459,適用リスト!$C$1:$G$60407,5,)&amp;""),"",VLOOKUP(B459,適用リスト!$C$1:$G$60407,5,)&amp;"")</f>
        <v/>
      </c>
      <c r="H459" s="3"/>
    </row>
    <row r="460" spans="2:8" x14ac:dyDescent="0.4">
      <c r="B460" s="1"/>
      <c r="C460" s="2" t="str">
        <f>IF(ISERROR(VLOOKUP(B460,適用リスト!$C$1:$G$60407,2,)&amp;""),"",VLOOKUP(B460,適用リスト!$C$1:$G$60407,2,)&amp;"")</f>
        <v/>
      </c>
      <c r="D460" s="2" t="str">
        <f>IF(ISERROR(VLOOKUP(B460,適用リスト!$C$1:$G$60407,3,)&amp;""),"",VLOOKUP(B460,適用リスト!$C$1:$G$60407,3,)&amp;"")</f>
        <v/>
      </c>
      <c r="E460" s="3"/>
      <c r="F460" s="2" t="str">
        <f>IF(ISERROR(VLOOKUP(B460,適用リスト!$C$1:$G$60407,4,)&amp;""),"",VLOOKUP(B460,適用リスト!$C$1:$G$60407,4,)&amp;"")</f>
        <v/>
      </c>
      <c r="G460" s="2" t="str">
        <f>IF(ISERROR(VLOOKUP(B460,適用リスト!$C$1:$G$60407,5,)&amp;""),"",VLOOKUP(B460,適用リスト!$C$1:$G$60407,5,)&amp;"")</f>
        <v/>
      </c>
      <c r="H460" s="3"/>
    </row>
    <row r="461" spans="2:8" x14ac:dyDescent="0.4">
      <c r="B461" s="1"/>
      <c r="C461" s="2" t="str">
        <f>IF(ISERROR(VLOOKUP(B461,適用リスト!$C$1:$G$60407,2,)&amp;""),"",VLOOKUP(B461,適用リスト!$C$1:$G$60407,2,)&amp;"")</f>
        <v/>
      </c>
      <c r="D461" s="2" t="str">
        <f>IF(ISERROR(VLOOKUP(B461,適用リスト!$C$1:$G$60407,3,)&amp;""),"",VLOOKUP(B461,適用リスト!$C$1:$G$60407,3,)&amp;"")</f>
        <v/>
      </c>
      <c r="E461" s="3"/>
      <c r="F461" s="2" t="str">
        <f>IF(ISERROR(VLOOKUP(B461,適用リスト!$C$1:$G$60407,4,)&amp;""),"",VLOOKUP(B461,適用リスト!$C$1:$G$60407,4,)&amp;"")</f>
        <v/>
      </c>
      <c r="G461" s="2" t="str">
        <f>IF(ISERROR(VLOOKUP(B461,適用リスト!$C$1:$G$60407,5,)&amp;""),"",VLOOKUP(B461,適用リスト!$C$1:$G$60407,5,)&amp;"")</f>
        <v/>
      </c>
      <c r="H461" s="3"/>
    </row>
    <row r="462" spans="2:8" x14ac:dyDescent="0.4">
      <c r="B462" s="1"/>
      <c r="C462" s="2" t="str">
        <f>IF(ISERROR(VLOOKUP(B462,適用リスト!$C$1:$G$60407,2,)&amp;""),"",VLOOKUP(B462,適用リスト!$C$1:$G$60407,2,)&amp;"")</f>
        <v/>
      </c>
      <c r="D462" s="2" t="str">
        <f>IF(ISERROR(VLOOKUP(B462,適用リスト!$C$1:$G$60407,3,)&amp;""),"",VLOOKUP(B462,適用リスト!$C$1:$G$60407,3,)&amp;"")</f>
        <v/>
      </c>
      <c r="E462" s="3"/>
      <c r="F462" s="2" t="str">
        <f>IF(ISERROR(VLOOKUP(B462,適用リスト!$C$1:$G$60407,4,)&amp;""),"",VLOOKUP(B462,適用リスト!$C$1:$G$60407,4,)&amp;"")</f>
        <v/>
      </c>
      <c r="G462" s="2" t="str">
        <f>IF(ISERROR(VLOOKUP(B462,適用リスト!$C$1:$G$60407,5,)&amp;""),"",VLOOKUP(B462,適用リスト!$C$1:$G$60407,5,)&amp;"")</f>
        <v/>
      </c>
      <c r="H462" s="3"/>
    </row>
    <row r="463" spans="2:8" x14ac:dyDescent="0.4">
      <c r="B463" s="1"/>
      <c r="C463" s="2" t="str">
        <f>IF(ISERROR(VLOOKUP(B463,適用リスト!$C$1:$G$60407,2,)&amp;""),"",VLOOKUP(B463,適用リスト!$C$1:$G$60407,2,)&amp;"")</f>
        <v/>
      </c>
      <c r="D463" s="2" t="str">
        <f>IF(ISERROR(VLOOKUP(B463,適用リスト!$C$1:$G$60407,3,)&amp;""),"",VLOOKUP(B463,適用リスト!$C$1:$G$60407,3,)&amp;"")</f>
        <v/>
      </c>
      <c r="E463" s="3"/>
      <c r="F463" s="2" t="str">
        <f>IF(ISERROR(VLOOKUP(B463,適用リスト!$C$1:$G$60407,4,)&amp;""),"",VLOOKUP(B463,適用リスト!$C$1:$G$60407,4,)&amp;"")</f>
        <v/>
      </c>
      <c r="G463" s="2" t="str">
        <f>IF(ISERROR(VLOOKUP(B463,適用リスト!$C$1:$G$60407,5,)&amp;""),"",VLOOKUP(B463,適用リスト!$C$1:$G$60407,5,)&amp;"")</f>
        <v/>
      </c>
      <c r="H463" s="3"/>
    </row>
    <row r="464" spans="2:8" x14ac:dyDescent="0.4">
      <c r="B464" s="1"/>
      <c r="C464" s="2" t="str">
        <f>IF(ISERROR(VLOOKUP(B464,適用リスト!$C$1:$G$60407,2,)&amp;""),"",VLOOKUP(B464,適用リスト!$C$1:$G$60407,2,)&amp;"")</f>
        <v/>
      </c>
      <c r="D464" s="2" t="str">
        <f>IF(ISERROR(VLOOKUP(B464,適用リスト!$C$1:$G$60407,3,)&amp;""),"",VLOOKUP(B464,適用リスト!$C$1:$G$60407,3,)&amp;"")</f>
        <v/>
      </c>
      <c r="E464" s="3"/>
      <c r="F464" s="2" t="str">
        <f>IF(ISERROR(VLOOKUP(B464,適用リスト!$C$1:$G$60407,4,)&amp;""),"",VLOOKUP(B464,適用リスト!$C$1:$G$60407,4,)&amp;"")</f>
        <v/>
      </c>
      <c r="G464" s="2" t="str">
        <f>IF(ISERROR(VLOOKUP(B464,適用リスト!$C$1:$G$60407,5,)&amp;""),"",VLOOKUP(B464,適用リスト!$C$1:$G$60407,5,)&amp;"")</f>
        <v/>
      </c>
      <c r="H464" s="3"/>
    </row>
    <row r="465" spans="2:8" x14ac:dyDescent="0.4">
      <c r="B465" s="1"/>
      <c r="C465" s="2" t="str">
        <f>IF(ISERROR(VLOOKUP(B465,適用リスト!$C$1:$G$60407,2,)&amp;""),"",VLOOKUP(B465,適用リスト!$C$1:$G$60407,2,)&amp;"")</f>
        <v/>
      </c>
      <c r="D465" s="2" t="str">
        <f>IF(ISERROR(VLOOKUP(B465,適用リスト!$C$1:$G$60407,3,)&amp;""),"",VLOOKUP(B465,適用リスト!$C$1:$G$60407,3,)&amp;"")</f>
        <v/>
      </c>
      <c r="E465" s="3"/>
      <c r="F465" s="2" t="str">
        <f>IF(ISERROR(VLOOKUP(B465,適用リスト!$C$1:$G$60407,4,)&amp;""),"",VLOOKUP(B465,適用リスト!$C$1:$G$60407,4,)&amp;"")</f>
        <v/>
      </c>
      <c r="G465" s="2" t="str">
        <f>IF(ISERROR(VLOOKUP(B465,適用リスト!$C$1:$G$60407,5,)&amp;""),"",VLOOKUP(B465,適用リスト!$C$1:$G$60407,5,)&amp;"")</f>
        <v/>
      </c>
      <c r="H465" s="3"/>
    </row>
    <row r="466" spans="2:8" x14ac:dyDescent="0.4">
      <c r="B466" s="1"/>
      <c r="C466" s="2" t="str">
        <f>IF(ISERROR(VLOOKUP(B466,適用リスト!$C$1:$G$60407,2,)&amp;""),"",VLOOKUP(B466,適用リスト!$C$1:$G$60407,2,)&amp;"")</f>
        <v/>
      </c>
      <c r="D466" s="2" t="str">
        <f>IF(ISERROR(VLOOKUP(B466,適用リスト!$C$1:$G$60407,3,)&amp;""),"",VLOOKUP(B466,適用リスト!$C$1:$G$60407,3,)&amp;"")</f>
        <v/>
      </c>
      <c r="E466" s="3"/>
      <c r="F466" s="2" t="str">
        <f>IF(ISERROR(VLOOKUP(B466,適用リスト!$C$1:$G$60407,4,)&amp;""),"",VLOOKUP(B466,適用リスト!$C$1:$G$60407,4,)&amp;"")</f>
        <v/>
      </c>
      <c r="G466" s="2" t="str">
        <f>IF(ISERROR(VLOOKUP(B466,適用リスト!$C$1:$G$60407,5,)&amp;""),"",VLOOKUP(B466,適用リスト!$C$1:$G$60407,5,)&amp;"")</f>
        <v/>
      </c>
      <c r="H466" s="3"/>
    </row>
    <row r="467" spans="2:8" x14ac:dyDescent="0.4">
      <c r="B467" s="1"/>
      <c r="C467" s="2" t="str">
        <f>IF(ISERROR(VLOOKUP(B467,適用リスト!$C$1:$G$60407,2,)&amp;""),"",VLOOKUP(B467,適用リスト!$C$1:$G$60407,2,)&amp;"")</f>
        <v/>
      </c>
      <c r="D467" s="2" t="str">
        <f>IF(ISERROR(VLOOKUP(B467,適用リスト!$C$1:$G$60407,3,)&amp;""),"",VLOOKUP(B467,適用リスト!$C$1:$G$60407,3,)&amp;"")</f>
        <v/>
      </c>
      <c r="E467" s="3"/>
      <c r="F467" s="2" t="str">
        <f>IF(ISERROR(VLOOKUP(B467,適用リスト!$C$1:$G$60407,4,)&amp;""),"",VLOOKUP(B467,適用リスト!$C$1:$G$60407,4,)&amp;"")</f>
        <v/>
      </c>
      <c r="G467" s="2" t="str">
        <f>IF(ISERROR(VLOOKUP(B467,適用リスト!$C$1:$G$60407,5,)&amp;""),"",VLOOKUP(B467,適用リスト!$C$1:$G$60407,5,)&amp;"")</f>
        <v/>
      </c>
      <c r="H467" s="3"/>
    </row>
    <row r="468" spans="2:8" x14ac:dyDescent="0.4">
      <c r="B468" s="1"/>
      <c r="C468" s="2" t="str">
        <f>IF(ISERROR(VLOOKUP(B468,適用リスト!$C$1:$G$60407,2,)&amp;""),"",VLOOKUP(B468,適用リスト!$C$1:$G$60407,2,)&amp;"")</f>
        <v/>
      </c>
      <c r="D468" s="2" t="str">
        <f>IF(ISERROR(VLOOKUP(B468,適用リスト!$C$1:$G$60407,3,)&amp;""),"",VLOOKUP(B468,適用リスト!$C$1:$G$60407,3,)&amp;"")</f>
        <v/>
      </c>
      <c r="E468" s="3"/>
      <c r="F468" s="2" t="str">
        <f>IF(ISERROR(VLOOKUP(B468,適用リスト!$C$1:$G$60407,4,)&amp;""),"",VLOOKUP(B468,適用リスト!$C$1:$G$60407,4,)&amp;"")</f>
        <v/>
      </c>
      <c r="G468" s="2" t="str">
        <f>IF(ISERROR(VLOOKUP(B468,適用リスト!$C$1:$G$60407,5,)&amp;""),"",VLOOKUP(B468,適用リスト!$C$1:$G$60407,5,)&amp;"")</f>
        <v/>
      </c>
      <c r="H468" s="3"/>
    </row>
    <row r="469" spans="2:8" x14ac:dyDescent="0.4">
      <c r="B469" s="1"/>
      <c r="C469" s="2" t="str">
        <f>IF(ISERROR(VLOOKUP(B469,適用リスト!$C$1:$G$60407,2,)&amp;""),"",VLOOKUP(B469,適用リスト!$C$1:$G$60407,2,)&amp;"")</f>
        <v/>
      </c>
      <c r="D469" s="2" t="str">
        <f>IF(ISERROR(VLOOKUP(B469,適用リスト!$C$1:$G$60407,3,)&amp;""),"",VLOOKUP(B469,適用リスト!$C$1:$G$60407,3,)&amp;"")</f>
        <v/>
      </c>
      <c r="E469" s="3"/>
      <c r="F469" s="2" t="str">
        <f>IF(ISERROR(VLOOKUP(B469,適用リスト!$C$1:$G$60407,4,)&amp;""),"",VLOOKUP(B469,適用リスト!$C$1:$G$60407,4,)&amp;"")</f>
        <v/>
      </c>
      <c r="G469" s="2" t="str">
        <f>IF(ISERROR(VLOOKUP(B469,適用リスト!$C$1:$G$60407,5,)&amp;""),"",VLOOKUP(B469,適用リスト!$C$1:$G$60407,5,)&amp;"")</f>
        <v/>
      </c>
      <c r="H469" s="3"/>
    </row>
    <row r="470" spans="2:8" x14ac:dyDescent="0.4">
      <c r="B470" s="1"/>
      <c r="C470" s="2" t="str">
        <f>IF(ISERROR(VLOOKUP(B470,適用リスト!$C$1:$G$60407,2,)&amp;""),"",VLOOKUP(B470,適用リスト!$C$1:$G$60407,2,)&amp;"")</f>
        <v/>
      </c>
      <c r="D470" s="2" t="str">
        <f>IF(ISERROR(VLOOKUP(B470,適用リスト!$C$1:$G$60407,3,)&amp;""),"",VLOOKUP(B470,適用リスト!$C$1:$G$60407,3,)&amp;"")</f>
        <v/>
      </c>
      <c r="E470" s="3"/>
      <c r="F470" s="2" t="str">
        <f>IF(ISERROR(VLOOKUP(B470,適用リスト!$C$1:$G$60407,4,)&amp;""),"",VLOOKUP(B470,適用リスト!$C$1:$G$60407,4,)&amp;"")</f>
        <v/>
      </c>
      <c r="G470" s="2" t="str">
        <f>IF(ISERROR(VLOOKUP(B470,適用リスト!$C$1:$G$60407,5,)&amp;""),"",VLOOKUP(B470,適用リスト!$C$1:$G$60407,5,)&amp;"")</f>
        <v/>
      </c>
      <c r="H470" s="3"/>
    </row>
    <row r="471" spans="2:8" x14ac:dyDescent="0.4">
      <c r="B471" s="1"/>
      <c r="C471" s="2" t="str">
        <f>IF(ISERROR(VLOOKUP(B471,適用リスト!$C$1:$G$60407,2,)&amp;""),"",VLOOKUP(B471,適用リスト!$C$1:$G$60407,2,)&amp;"")</f>
        <v/>
      </c>
      <c r="D471" s="2" t="str">
        <f>IF(ISERROR(VLOOKUP(B471,適用リスト!$C$1:$G$60407,3,)&amp;""),"",VLOOKUP(B471,適用リスト!$C$1:$G$60407,3,)&amp;"")</f>
        <v/>
      </c>
      <c r="E471" s="3"/>
      <c r="F471" s="2" t="str">
        <f>IF(ISERROR(VLOOKUP(B471,適用リスト!$C$1:$G$60407,4,)&amp;""),"",VLOOKUP(B471,適用リスト!$C$1:$G$60407,4,)&amp;"")</f>
        <v/>
      </c>
      <c r="G471" s="2" t="str">
        <f>IF(ISERROR(VLOOKUP(B471,適用リスト!$C$1:$G$60407,5,)&amp;""),"",VLOOKUP(B471,適用リスト!$C$1:$G$60407,5,)&amp;"")</f>
        <v/>
      </c>
      <c r="H471" s="3"/>
    </row>
    <row r="472" spans="2:8" x14ac:dyDescent="0.4">
      <c r="B472" s="1"/>
      <c r="C472" s="2" t="str">
        <f>IF(ISERROR(VLOOKUP(B472,適用リスト!$C$1:$G$60407,2,)&amp;""),"",VLOOKUP(B472,適用リスト!$C$1:$G$60407,2,)&amp;"")</f>
        <v/>
      </c>
      <c r="D472" s="2" t="str">
        <f>IF(ISERROR(VLOOKUP(B472,適用リスト!$C$1:$G$60407,3,)&amp;""),"",VLOOKUP(B472,適用リスト!$C$1:$G$60407,3,)&amp;"")</f>
        <v/>
      </c>
      <c r="E472" s="3"/>
      <c r="F472" s="2" t="str">
        <f>IF(ISERROR(VLOOKUP(B472,適用リスト!$C$1:$G$60407,4,)&amp;""),"",VLOOKUP(B472,適用リスト!$C$1:$G$60407,4,)&amp;"")</f>
        <v/>
      </c>
      <c r="G472" s="2" t="str">
        <f>IF(ISERROR(VLOOKUP(B472,適用リスト!$C$1:$G$60407,5,)&amp;""),"",VLOOKUP(B472,適用リスト!$C$1:$G$60407,5,)&amp;"")</f>
        <v/>
      </c>
      <c r="H472" s="3"/>
    </row>
    <row r="473" spans="2:8" x14ac:dyDescent="0.4">
      <c r="B473" s="1"/>
      <c r="C473" s="2" t="str">
        <f>IF(ISERROR(VLOOKUP(B473,適用リスト!$C$1:$G$60407,2,)&amp;""),"",VLOOKUP(B473,適用リスト!$C$1:$G$60407,2,)&amp;"")</f>
        <v/>
      </c>
      <c r="D473" s="2" t="str">
        <f>IF(ISERROR(VLOOKUP(B473,適用リスト!$C$1:$G$60407,3,)&amp;""),"",VLOOKUP(B473,適用リスト!$C$1:$G$60407,3,)&amp;"")</f>
        <v/>
      </c>
      <c r="E473" s="3"/>
      <c r="F473" s="2" t="str">
        <f>IF(ISERROR(VLOOKUP(B473,適用リスト!$C$1:$G$60407,4,)&amp;""),"",VLOOKUP(B473,適用リスト!$C$1:$G$60407,4,)&amp;"")</f>
        <v/>
      </c>
      <c r="G473" s="2" t="str">
        <f>IF(ISERROR(VLOOKUP(B473,適用リスト!$C$1:$G$60407,5,)&amp;""),"",VLOOKUP(B473,適用リスト!$C$1:$G$60407,5,)&amp;"")</f>
        <v/>
      </c>
      <c r="H473" s="3"/>
    </row>
    <row r="474" spans="2:8" x14ac:dyDescent="0.4">
      <c r="B474" s="1"/>
      <c r="C474" s="2" t="str">
        <f>IF(ISERROR(VLOOKUP(B474,適用リスト!$C$1:$G$60407,2,)&amp;""),"",VLOOKUP(B474,適用リスト!$C$1:$G$60407,2,)&amp;"")</f>
        <v/>
      </c>
      <c r="D474" s="2" t="str">
        <f>IF(ISERROR(VLOOKUP(B474,適用リスト!$C$1:$G$60407,3,)&amp;""),"",VLOOKUP(B474,適用リスト!$C$1:$G$60407,3,)&amp;"")</f>
        <v/>
      </c>
      <c r="E474" s="3"/>
      <c r="F474" s="2" t="str">
        <f>IF(ISERROR(VLOOKUP(B474,適用リスト!$C$1:$G$60407,4,)&amp;""),"",VLOOKUP(B474,適用リスト!$C$1:$G$60407,4,)&amp;"")</f>
        <v/>
      </c>
      <c r="G474" s="2" t="str">
        <f>IF(ISERROR(VLOOKUP(B474,適用リスト!$C$1:$G$60407,5,)&amp;""),"",VLOOKUP(B474,適用リスト!$C$1:$G$60407,5,)&amp;"")</f>
        <v/>
      </c>
      <c r="H474" s="3"/>
    </row>
    <row r="475" spans="2:8" x14ac:dyDescent="0.4">
      <c r="B475" s="1"/>
      <c r="C475" s="2" t="str">
        <f>IF(ISERROR(VLOOKUP(B475,適用リスト!$C$1:$G$60407,2,)&amp;""),"",VLOOKUP(B475,適用リスト!$C$1:$G$60407,2,)&amp;"")</f>
        <v/>
      </c>
      <c r="D475" s="2" t="str">
        <f>IF(ISERROR(VLOOKUP(B475,適用リスト!$C$1:$G$60407,3,)&amp;""),"",VLOOKUP(B475,適用リスト!$C$1:$G$60407,3,)&amp;"")</f>
        <v/>
      </c>
      <c r="E475" s="3"/>
      <c r="F475" s="2" t="str">
        <f>IF(ISERROR(VLOOKUP(B475,適用リスト!$C$1:$G$60407,4,)&amp;""),"",VLOOKUP(B475,適用リスト!$C$1:$G$60407,4,)&amp;"")</f>
        <v/>
      </c>
      <c r="G475" s="2" t="str">
        <f>IF(ISERROR(VLOOKUP(B475,適用リスト!$C$1:$G$60407,5,)&amp;""),"",VLOOKUP(B475,適用リスト!$C$1:$G$60407,5,)&amp;"")</f>
        <v/>
      </c>
      <c r="H475" s="3"/>
    </row>
    <row r="476" spans="2:8" x14ac:dyDescent="0.4">
      <c r="B476" s="1"/>
      <c r="C476" s="2" t="str">
        <f>IF(ISERROR(VLOOKUP(B476,適用リスト!$C$1:$G$60407,2,)&amp;""),"",VLOOKUP(B476,適用リスト!$C$1:$G$60407,2,)&amp;"")</f>
        <v/>
      </c>
      <c r="D476" s="2" t="str">
        <f>IF(ISERROR(VLOOKUP(B476,適用リスト!$C$1:$G$60407,3,)&amp;""),"",VLOOKUP(B476,適用リスト!$C$1:$G$60407,3,)&amp;"")</f>
        <v/>
      </c>
      <c r="E476" s="3"/>
      <c r="F476" s="2" t="str">
        <f>IF(ISERROR(VLOOKUP(B476,適用リスト!$C$1:$G$60407,4,)&amp;""),"",VLOOKUP(B476,適用リスト!$C$1:$G$60407,4,)&amp;"")</f>
        <v/>
      </c>
      <c r="G476" s="2" t="str">
        <f>IF(ISERROR(VLOOKUP(B476,適用リスト!$C$1:$G$60407,5,)&amp;""),"",VLOOKUP(B476,適用リスト!$C$1:$G$60407,5,)&amp;"")</f>
        <v/>
      </c>
      <c r="H476" s="3"/>
    </row>
    <row r="477" spans="2:8" x14ac:dyDescent="0.4">
      <c r="B477" s="1"/>
      <c r="C477" s="2" t="str">
        <f>IF(ISERROR(VLOOKUP(B477,適用リスト!$C$1:$G$60407,2,)&amp;""),"",VLOOKUP(B477,適用リスト!$C$1:$G$60407,2,)&amp;"")</f>
        <v/>
      </c>
      <c r="D477" s="2" t="str">
        <f>IF(ISERROR(VLOOKUP(B477,適用リスト!$C$1:$G$60407,3,)&amp;""),"",VLOOKUP(B477,適用リスト!$C$1:$G$60407,3,)&amp;"")</f>
        <v/>
      </c>
      <c r="E477" s="3"/>
      <c r="F477" s="2" t="str">
        <f>IF(ISERROR(VLOOKUP(B477,適用リスト!$C$1:$G$60407,4,)&amp;""),"",VLOOKUP(B477,適用リスト!$C$1:$G$60407,4,)&amp;"")</f>
        <v/>
      </c>
      <c r="G477" s="2" t="str">
        <f>IF(ISERROR(VLOOKUP(B477,適用リスト!$C$1:$G$60407,5,)&amp;""),"",VLOOKUP(B477,適用リスト!$C$1:$G$60407,5,)&amp;"")</f>
        <v/>
      </c>
      <c r="H477" s="3"/>
    </row>
    <row r="478" spans="2:8" x14ac:dyDescent="0.4">
      <c r="B478" s="1"/>
      <c r="C478" s="2" t="str">
        <f>IF(ISERROR(VLOOKUP(B478,適用リスト!$C$1:$G$60407,2,)&amp;""),"",VLOOKUP(B478,適用リスト!$C$1:$G$60407,2,)&amp;"")</f>
        <v/>
      </c>
      <c r="D478" s="2" t="str">
        <f>IF(ISERROR(VLOOKUP(B478,適用リスト!$C$1:$G$60407,3,)&amp;""),"",VLOOKUP(B478,適用リスト!$C$1:$G$60407,3,)&amp;"")</f>
        <v/>
      </c>
      <c r="E478" s="3"/>
      <c r="F478" s="2" t="str">
        <f>IF(ISERROR(VLOOKUP(B478,適用リスト!$C$1:$G$60407,4,)&amp;""),"",VLOOKUP(B478,適用リスト!$C$1:$G$60407,4,)&amp;"")</f>
        <v/>
      </c>
      <c r="G478" s="2" t="str">
        <f>IF(ISERROR(VLOOKUP(B478,適用リスト!$C$1:$G$60407,5,)&amp;""),"",VLOOKUP(B478,適用リスト!$C$1:$G$60407,5,)&amp;"")</f>
        <v/>
      </c>
      <c r="H478" s="3"/>
    </row>
    <row r="479" spans="2:8" x14ac:dyDescent="0.4">
      <c r="B479" s="1"/>
      <c r="C479" s="2" t="str">
        <f>IF(ISERROR(VLOOKUP(B479,適用リスト!$C$1:$G$60407,2,)&amp;""),"",VLOOKUP(B479,適用リスト!$C$1:$G$60407,2,)&amp;"")</f>
        <v/>
      </c>
      <c r="D479" s="2" t="str">
        <f>IF(ISERROR(VLOOKUP(B479,適用リスト!$C$1:$G$60407,3,)&amp;""),"",VLOOKUP(B479,適用リスト!$C$1:$G$60407,3,)&amp;"")</f>
        <v/>
      </c>
      <c r="E479" s="3"/>
      <c r="F479" s="2" t="str">
        <f>IF(ISERROR(VLOOKUP(B479,適用リスト!$C$1:$G$60407,4,)&amp;""),"",VLOOKUP(B479,適用リスト!$C$1:$G$60407,4,)&amp;"")</f>
        <v/>
      </c>
      <c r="G479" s="2" t="str">
        <f>IF(ISERROR(VLOOKUP(B479,適用リスト!$C$1:$G$60407,5,)&amp;""),"",VLOOKUP(B479,適用リスト!$C$1:$G$60407,5,)&amp;"")</f>
        <v/>
      </c>
      <c r="H479" s="3"/>
    </row>
    <row r="480" spans="2:8" x14ac:dyDescent="0.4">
      <c r="B480" s="1"/>
      <c r="C480" s="2" t="str">
        <f>IF(ISERROR(VLOOKUP(B480,適用リスト!$C$1:$G$60407,2,)&amp;""),"",VLOOKUP(B480,適用リスト!$C$1:$G$60407,2,)&amp;"")</f>
        <v/>
      </c>
      <c r="D480" s="2" t="str">
        <f>IF(ISERROR(VLOOKUP(B480,適用リスト!$C$1:$G$60407,3,)&amp;""),"",VLOOKUP(B480,適用リスト!$C$1:$G$60407,3,)&amp;"")</f>
        <v/>
      </c>
      <c r="E480" s="3"/>
      <c r="F480" s="2" t="str">
        <f>IF(ISERROR(VLOOKUP(B480,適用リスト!$C$1:$G$60407,4,)&amp;""),"",VLOOKUP(B480,適用リスト!$C$1:$G$60407,4,)&amp;"")</f>
        <v/>
      </c>
      <c r="G480" s="2" t="str">
        <f>IF(ISERROR(VLOOKUP(B480,適用リスト!$C$1:$G$60407,5,)&amp;""),"",VLOOKUP(B480,適用リスト!$C$1:$G$60407,5,)&amp;"")</f>
        <v/>
      </c>
      <c r="H480" s="3"/>
    </row>
    <row r="481" spans="2:8" x14ac:dyDescent="0.4">
      <c r="B481" s="1"/>
      <c r="C481" s="2" t="str">
        <f>IF(ISERROR(VLOOKUP(B481,適用リスト!$C$1:$G$60407,2,)&amp;""),"",VLOOKUP(B481,適用リスト!$C$1:$G$60407,2,)&amp;"")</f>
        <v/>
      </c>
      <c r="D481" s="2" t="str">
        <f>IF(ISERROR(VLOOKUP(B481,適用リスト!$C$1:$G$60407,3,)&amp;""),"",VLOOKUP(B481,適用リスト!$C$1:$G$60407,3,)&amp;"")</f>
        <v/>
      </c>
      <c r="E481" s="3"/>
      <c r="F481" s="2" t="str">
        <f>IF(ISERROR(VLOOKUP(B481,適用リスト!$C$1:$G$60407,4,)&amp;""),"",VLOOKUP(B481,適用リスト!$C$1:$G$60407,4,)&amp;"")</f>
        <v/>
      </c>
      <c r="G481" s="2" t="str">
        <f>IF(ISERROR(VLOOKUP(B481,適用リスト!$C$1:$G$60407,5,)&amp;""),"",VLOOKUP(B481,適用リスト!$C$1:$G$60407,5,)&amp;"")</f>
        <v/>
      </c>
      <c r="H481" s="3"/>
    </row>
    <row r="482" spans="2:8" x14ac:dyDescent="0.4">
      <c r="B482" s="1"/>
      <c r="C482" s="2" t="str">
        <f>IF(ISERROR(VLOOKUP(B482,適用リスト!$C$1:$G$60407,2,)&amp;""),"",VLOOKUP(B482,適用リスト!$C$1:$G$60407,2,)&amp;"")</f>
        <v/>
      </c>
      <c r="D482" s="2" t="str">
        <f>IF(ISERROR(VLOOKUP(B482,適用リスト!$C$1:$G$60407,3,)&amp;""),"",VLOOKUP(B482,適用リスト!$C$1:$G$60407,3,)&amp;"")</f>
        <v/>
      </c>
      <c r="E482" s="3"/>
      <c r="F482" s="2" t="str">
        <f>IF(ISERROR(VLOOKUP(B482,適用リスト!$C$1:$G$60407,4,)&amp;""),"",VLOOKUP(B482,適用リスト!$C$1:$G$60407,4,)&amp;"")</f>
        <v/>
      </c>
      <c r="G482" s="2" t="str">
        <f>IF(ISERROR(VLOOKUP(B482,適用リスト!$C$1:$G$60407,5,)&amp;""),"",VLOOKUP(B482,適用リスト!$C$1:$G$60407,5,)&amp;"")</f>
        <v/>
      </c>
      <c r="H482" s="3"/>
    </row>
    <row r="483" spans="2:8" x14ac:dyDescent="0.4">
      <c r="B483" s="1"/>
      <c r="C483" s="2" t="str">
        <f>IF(ISERROR(VLOOKUP(B483,適用リスト!$C$1:$G$60407,2,)&amp;""),"",VLOOKUP(B483,適用リスト!$C$1:$G$60407,2,)&amp;"")</f>
        <v/>
      </c>
      <c r="D483" s="2" t="str">
        <f>IF(ISERROR(VLOOKUP(B483,適用リスト!$C$1:$G$60407,3,)&amp;""),"",VLOOKUP(B483,適用リスト!$C$1:$G$60407,3,)&amp;"")</f>
        <v/>
      </c>
      <c r="E483" s="3"/>
      <c r="F483" s="2" t="str">
        <f>IF(ISERROR(VLOOKUP(B483,適用リスト!$C$1:$G$60407,4,)&amp;""),"",VLOOKUP(B483,適用リスト!$C$1:$G$60407,4,)&amp;"")</f>
        <v/>
      </c>
      <c r="G483" s="2" t="str">
        <f>IF(ISERROR(VLOOKUP(B483,適用リスト!$C$1:$G$60407,5,)&amp;""),"",VLOOKUP(B483,適用リスト!$C$1:$G$60407,5,)&amp;"")</f>
        <v/>
      </c>
      <c r="H483" s="3"/>
    </row>
    <row r="484" spans="2:8" x14ac:dyDescent="0.4">
      <c r="B484" s="1"/>
      <c r="C484" s="2" t="str">
        <f>IF(ISERROR(VLOOKUP(B484,適用リスト!$C$1:$G$60407,2,)&amp;""),"",VLOOKUP(B484,適用リスト!$C$1:$G$60407,2,)&amp;"")</f>
        <v/>
      </c>
      <c r="D484" s="2" t="str">
        <f>IF(ISERROR(VLOOKUP(B484,適用リスト!$C$1:$G$60407,3,)&amp;""),"",VLOOKUP(B484,適用リスト!$C$1:$G$60407,3,)&amp;"")</f>
        <v/>
      </c>
      <c r="E484" s="3"/>
      <c r="F484" s="2" t="str">
        <f>IF(ISERROR(VLOOKUP(B484,適用リスト!$C$1:$G$60407,4,)&amp;""),"",VLOOKUP(B484,適用リスト!$C$1:$G$60407,4,)&amp;"")</f>
        <v/>
      </c>
      <c r="G484" s="2" t="str">
        <f>IF(ISERROR(VLOOKUP(B484,適用リスト!$C$1:$G$60407,5,)&amp;""),"",VLOOKUP(B484,適用リスト!$C$1:$G$60407,5,)&amp;"")</f>
        <v/>
      </c>
      <c r="H484" s="3"/>
    </row>
    <row r="485" spans="2:8" x14ac:dyDescent="0.4">
      <c r="B485" s="1"/>
      <c r="C485" s="2" t="str">
        <f>IF(ISERROR(VLOOKUP(B485,適用リスト!$C$1:$G$60407,2,)&amp;""),"",VLOOKUP(B485,適用リスト!$C$1:$G$60407,2,)&amp;"")</f>
        <v/>
      </c>
      <c r="D485" s="2" t="str">
        <f>IF(ISERROR(VLOOKUP(B485,適用リスト!$C$1:$G$60407,3,)&amp;""),"",VLOOKUP(B485,適用リスト!$C$1:$G$60407,3,)&amp;"")</f>
        <v/>
      </c>
      <c r="E485" s="3"/>
      <c r="F485" s="2" t="str">
        <f>IF(ISERROR(VLOOKUP(B485,適用リスト!$C$1:$G$60407,4,)&amp;""),"",VLOOKUP(B485,適用リスト!$C$1:$G$60407,4,)&amp;"")</f>
        <v/>
      </c>
      <c r="G485" s="2" t="str">
        <f>IF(ISERROR(VLOOKUP(B485,適用リスト!$C$1:$G$60407,5,)&amp;""),"",VLOOKUP(B485,適用リスト!$C$1:$G$60407,5,)&amp;"")</f>
        <v/>
      </c>
      <c r="H485" s="3"/>
    </row>
    <row r="486" spans="2:8" x14ac:dyDescent="0.4">
      <c r="B486" s="1"/>
      <c r="C486" s="2" t="str">
        <f>IF(ISERROR(VLOOKUP(B486,適用リスト!$C$1:$G$60407,2,)&amp;""),"",VLOOKUP(B486,適用リスト!$C$1:$G$60407,2,)&amp;"")</f>
        <v/>
      </c>
      <c r="D486" s="2" t="str">
        <f>IF(ISERROR(VLOOKUP(B486,適用リスト!$C$1:$G$60407,3,)&amp;""),"",VLOOKUP(B486,適用リスト!$C$1:$G$60407,3,)&amp;"")</f>
        <v/>
      </c>
      <c r="E486" s="3"/>
      <c r="F486" s="2" t="str">
        <f>IF(ISERROR(VLOOKUP(B486,適用リスト!$C$1:$G$60407,4,)&amp;""),"",VLOOKUP(B486,適用リスト!$C$1:$G$60407,4,)&amp;"")</f>
        <v/>
      </c>
      <c r="G486" s="2" t="str">
        <f>IF(ISERROR(VLOOKUP(B486,適用リスト!$C$1:$G$60407,5,)&amp;""),"",VLOOKUP(B486,適用リスト!$C$1:$G$60407,5,)&amp;"")</f>
        <v/>
      </c>
      <c r="H486" s="3"/>
    </row>
    <row r="487" spans="2:8" x14ac:dyDescent="0.4">
      <c r="B487" s="1"/>
      <c r="C487" s="2" t="str">
        <f>IF(ISERROR(VLOOKUP(B487,適用リスト!$C$1:$G$60407,2,)&amp;""),"",VLOOKUP(B487,適用リスト!$C$1:$G$60407,2,)&amp;"")</f>
        <v/>
      </c>
      <c r="D487" s="2" t="str">
        <f>IF(ISERROR(VLOOKUP(B487,適用リスト!$C$1:$G$60407,3,)&amp;""),"",VLOOKUP(B487,適用リスト!$C$1:$G$60407,3,)&amp;"")</f>
        <v/>
      </c>
      <c r="E487" s="3"/>
      <c r="F487" s="2" t="str">
        <f>IF(ISERROR(VLOOKUP(B487,適用リスト!$C$1:$G$60407,4,)&amp;""),"",VLOOKUP(B487,適用リスト!$C$1:$G$60407,4,)&amp;"")</f>
        <v/>
      </c>
      <c r="G487" s="2" t="str">
        <f>IF(ISERROR(VLOOKUP(B487,適用リスト!$C$1:$G$60407,5,)&amp;""),"",VLOOKUP(B487,適用リスト!$C$1:$G$60407,5,)&amp;"")</f>
        <v/>
      </c>
      <c r="H487" s="3"/>
    </row>
    <row r="488" spans="2:8" x14ac:dyDescent="0.4">
      <c r="B488" s="1"/>
      <c r="C488" s="2" t="str">
        <f>IF(ISERROR(VLOOKUP(B488,適用リスト!$C$1:$G$60407,2,)&amp;""),"",VLOOKUP(B488,適用リスト!$C$1:$G$60407,2,)&amp;"")</f>
        <v/>
      </c>
      <c r="D488" s="2" t="str">
        <f>IF(ISERROR(VLOOKUP(B488,適用リスト!$C$1:$G$60407,3,)&amp;""),"",VLOOKUP(B488,適用リスト!$C$1:$G$60407,3,)&amp;"")</f>
        <v/>
      </c>
      <c r="E488" s="3"/>
      <c r="F488" s="2" t="str">
        <f>IF(ISERROR(VLOOKUP(B488,適用リスト!$C$1:$G$60407,4,)&amp;""),"",VLOOKUP(B488,適用リスト!$C$1:$G$60407,4,)&amp;"")</f>
        <v/>
      </c>
      <c r="G488" s="2" t="str">
        <f>IF(ISERROR(VLOOKUP(B488,適用リスト!$C$1:$G$60407,5,)&amp;""),"",VLOOKUP(B488,適用リスト!$C$1:$G$60407,5,)&amp;"")</f>
        <v/>
      </c>
      <c r="H488" s="3"/>
    </row>
    <row r="489" spans="2:8" x14ac:dyDescent="0.4">
      <c r="B489" s="1"/>
      <c r="C489" s="2" t="str">
        <f>IF(ISERROR(VLOOKUP(B489,適用リスト!$C$1:$G$60407,2,)&amp;""),"",VLOOKUP(B489,適用リスト!$C$1:$G$60407,2,)&amp;"")</f>
        <v/>
      </c>
      <c r="D489" s="2" t="str">
        <f>IF(ISERROR(VLOOKUP(B489,適用リスト!$C$1:$G$60407,3,)&amp;""),"",VLOOKUP(B489,適用リスト!$C$1:$G$60407,3,)&amp;"")</f>
        <v/>
      </c>
      <c r="E489" s="3"/>
      <c r="F489" s="2" t="str">
        <f>IF(ISERROR(VLOOKUP(B489,適用リスト!$C$1:$G$60407,4,)&amp;""),"",VLOOKUP(B489,適用リスト!$C$1:$G$60407,4,)&amp;"")</f>
        <v/>
      </c>
      <c r="G489" s="2" t="str">
        <f>IF(ISERROR(VLOOKUP(B489,適用リスト!$C$1:$G$60407,5,)&amp;""),"",VLOOKUP(B489,適用リスト!$C$1:$G$60407,5,)&amp;"")</f>
        <v/>
      </c>
      <c r="H489" s="3"/>
    </row>
    <row r="490" spans="2:8" x14ac:dyDescent="0.4">
      <c r="B490" s="1"/>
      <c r="C490" s="2" t="str">
        <f>IF(ISERROR(VLOOKUP(B490,適用リスト!$C$1:$G$60407,2,)&amp;""),"",VLOOKUP(B490,適用リスト!$C$1:$G$60407,2,)&amp;"")</f>
        <v/>
      </c>
      <c r="D490" s="2" t="str">
        <f>IF(ISERROR(VLOOKUP(B490,適用リスト!$C$1:$G$60407,3,)&amp;""),"",VLOOKUP(B490,適用リスト!$C$1:$G$60407,3,)&amp;"")</f>
        <v/>
      </c>
      <c r="E490" s="3"/>
      <c r="F490" s="2" t="str">
        <f>IF(ISERROR(VLOOKUP(B490,適用リスト!$C$1:$G$60407,4,)&amp;""),"",VLOOKUP(B490,適用リスト!$C$1:$G$60407,4,)&amp;"")</f>
        <v/>
      </c>
      <c r="G490" s="2" t="str">
        <f>IF(ISERROR(VLOOKUP(B490,適用リスト!$C$1:$G$60407,5,)&amp;""),"",VLOOKUP(B490,適用リスト!$C$1:$G$60407,5,)&amp;"")</f>
        <v/>
      </c>
      <c r="H490" s="3"/>
    </row>
    <row r="491" spans="2:8" x14ac:dyDescent="0.4">
      <c r="B491" s="1"/>
      <c r="C491" s="2" t="str">
        <f>IF(ISERROR(VLOOKUP(B491,適用リスト!$C$1:$G$60407,2,)&amp;""),"",VLOOKUP(B491,適用リスト!$C$1:$G$60407,2,)&amp;"")</f>
        <v/>
      </c>
      <c r="D491" s="2" t="str">
        <f>IF(ISERROR(VLOOKUP(B491,適用リスト!$C$1:$G$60407,3,)&amp;""),"",VLOOKUP(B491,適用リスト!$C$1:$G$60407,3,)&amp;"")</f>
        <v/>
      </c>
      <c r="E491" s="3"/>
      <c r="F491" s="2" t="str">
        <f>IF(ISERROR(VLOOKUP(B491,適用リスト!$C$1:$G$60407,4,)&amp;""),"",VLOOKUP(B491,適用リスト!$C$1:$G$60407,4,)&amp;"")</f>
        <v/>
      </c>
      <c r="G491" s="2" t="str">
        <f>IF(ISERROR(VLOOKUP(B491,適用リスト!$C$1:$G$60407,5,)&amp;""),"",VLOOKUP(B491,適用リスト!$C$1:$G$60407,5,)&amp;"")</f>
        <v/>
      </c>
      <c r="H491" s="3"/>
    </row>
    <row r="492" spans="2:8" x14ac:dyDescent="0.4">
      <c r="B492" s="1"/>
      <c r="C492" s="2" t="str">
        <f>IF(ISERROR(VLOOKUP(B492,適用リスト!$C$1:$G$60407,2,)&amp;""),"",VLOOKUP(B492,適用リスト!$C$1:$G$60407,2,)&amp;"")</f>
        <v/>
      </c>
      <c r="D492" s="2" t="str">
        <f>IF(ISERROR(VLOOKUP(B492,適用リスト!$C$1:$G$60407,3,)&amp;""),"",VLOOKUP(B492,適用リスト!$C$1:$G$60407,3,)&amp;"")</f>
        <v/>
      </c>
      <c r="E492" s="3"/>
      <c r="F492" s="2" t="str">
        <f>IF(ISERROR(VLOOKUP(B492,適用リスト!$C$1:$G$60407,4,)&amp;""),"",VLOOKUP(B492,適用リスト!$C$1:$G$60407,4,)&amp;"")</f>
        <v/>
      </c>
      <c r="G492" s="2" t="str">
        <f>IF(ISERROR(VLOOKUP(B492,適用リスト!$C$1:$G$60407,5,)&amp;""),"",VLOOKUP(B492,適用リスト!$C$1:$G$60407,5,)&amp;"")</f>
        <v/>
      </c>
      <c r="H492" s="3"/>
    </row>
    <row r="493" spans="2:8" x14ac:dyDescent="0.4">
      <c r="B493" s="1"/>
      <c r="C493" s="2" t="str">
        <f>IF(ISERROR(VLOOKUP(B493,適用リスト!$C$1:$G$60407,2,)&amp;""),"",VLOOKUP(B493,適用リスト!$C$1:$G$60407,2,)&amp;"")</f>
        <v/>
      </c>
      <c r="D493" s="2" t="str">
        <f>IF(ISERROR(VLOOKUP(B493,適用リスト!$C$1:$G$60407,3,)&amp;""),"",VLOOKUP(B493,適用リスト!$C$1:$G$60407,3,)&amp;"")</f>
        <v/>
      </c>
      <c r="E493" s="3"/>
      <c r="F493" s="2" t="str">
        <f>IF(ISERROR(VLOOKUP(B493,適用リスト!$C$1:$G$60407,4,)&amp;""),"",VLOOKUP(B493,適用リスト!$C$1:$G$60407,4,)&amp;"")</f>
        <v/>
      </c>
      <c r="G493" s="2" t="str">
        <f>IF(ISERROR(VLOOKUP(B493,適用リスト!$C$1:$G$60407,5,)&amp;""),"",VLOOKUP(B493,適用リスト!$C$1:$G$60407,5,)&amp;"")</f>
        <v/>
      </c>
      <c r="H493" s="3"/>
    </row>
    <row r="494" spans="2:8" x14ac:dyDescent="0.4">
      <c r="B494" s="1"/>
      <c r="C494" s="2" t="str">
        <f>IF(ISERROR(VLOOKUP(B494,適用リスト!$C$1:$G$60407,2,)&amp;""),"",VLOOKUP(B494,適用リスト!$C$1:$G$60407,2,)&amp;"")</f>
        <v/>
      </c>
      <c r="D494" s="2" t="str">
        <f>IF(ISERROR(VLOOKUP(B494,適用リスト!$C$1:$G$60407,3,)&amp;""),"",VLOOKUP(B494,適用リスト!$C$1:$G$60407,3,)&amp;"")</f>
        <v/>
      </c>
      <c r="E494" s="3"/>
      <c r="F494" s="2" t="str">
        <f>IF(ISERROR(VLOOKUP(B494,適用リスト!$C$1:$G$60407,4,)&amp;""),"",VLOOKUP(B494,適用リスト!$C$1:$G$60407,4,)&amp;"")</f>
        <v/>
      </c>
      <c r="G494" s="2" t="str">
        <f>IF(ISERROR(VLOOKUP(B494,適用リスト!$C$1:$G$60407,5,)&amp;""),"",VLOOKUP(B494,適用リスト!$C$1:$G$60407,5,)&amp;"")</f>
        <v/>
      </c>
      <c r="H494" s="3"/>
    </row>
    <row r="495" spans="2:8" x14ac:dyDescent="0.4">
      <c r="B495" s="1"/>
      <c r="C495" s="2" t="str">
        <f>IF(ISERROR(VLOOKUP(B495,適用リスト!$C$1:$G$60407,2,)&amp;""),"",VLOOKUP(B495,適用リスト!$C$1:$G$60407,2,)&amp;"")</f>
        <v/>
      </c>
      <c r="D495" s="2" t="str">
        <f>IF(ISERROR(VLOOKUP(B495,適用リスト!$C$1:$G$60407,3,)&amp;""),"",VLOOKUP(B495,適用リスト!$C$1:$G$60407,3,)&amp;"")</f>
        <v/>
      </c>
      <c r="E495" s="3"/>
      <c r="F495" s="2" t="str">
        <f>IF(ISERROR(VLOOKUP(B495,適用リスト!$C$1:$G$60407,4,)&amp;""),"",VLOOKUP(B495,適用リスト!$C$1:$G$60407,4,)&amp;"")</f>
        <v/>
      </c>
      <c r="G495" s="2" t="str">
        <f>IF(ISERROR(VLOOKUP(B495,適用リスト!$C$1:$G$60407,5,)&amp;""),"",VLOOKUP(B495,適用リスト!$C$1:$G$60407,5,)&amp;"")</f>
        <v/>
      </c>
      <c r="H495" s="3"/>
    </row>
    <row r="496" spans="2:8" x14ac:dyDescent="0.4">
      <c r="B496" s="1"/>
      <c r="C496" s="2" t="str">
        <f>IF(ISERROR(VLOOKUP(B496,適用リスト!$C$1:$G$60407,2,)&amp;""),"",VLOOKUP(B496,適用リスト!$C$1:$G$60407,2,)&amp;"")</f>
        <v/>
      </c>
      <c r="D496" s="2" t="str">
        <f>IF(ISERROR(VLOOKUP(B496,適用リスト!$C$1:$G$60407,3,)&amp;""),"",VLOOKUP(B496,適用リスト!$C$1:$G$60407,3,)&amp;"")</f>
        <v/>
      </c>
      <c r="E496" s="3"/>
      <c r="F496" s="2" t="str">
        <f>IF(ISERROR(VLOOKUP(B496,適用リスト!$C$1:$G$60407,4,)&amp;""),"",VLOOKUP(B496,適用リスト!$C$1:$G$60407,4,)&amp;"")</f>
        <v/>
      </c>
      <c r="G496" s="2" t="str">
        <f>IF(ISERROR(VLOOKUP(B496,適用リスト!$C$1:$G$60407,5,)&amp;""),"",VLOOKUP(B496,適用リスト!$C$1:$G$60407,5,)&amp;"")</f>
        <v/>
      </c>
      <c r="H496" s="3"/>
    </row>
    <row r="497" spans="2:8" x14ac:dyDescent="0.4">
      <c r="B497" s="1"/>
      <c r="C497" s="2" t="str">
        <f>IF(ISERROR(VLOOKUP(B497,適用リスト!$C$1:$G$60407,2,)&amp;""),"",VLOOKUP(B497,適用リスト!$C$1:$G$60407,2,)&amp;"")</f>
        <v/>
      </c>
      <c r="D497" s="2" t="str">
        <f>IF(ISERROR(VLOOKUP(B497,適用リスト!$C$1:$G$60407,3,)&amp;""),"",VLOOKUP(B497,適用リスト!$C$1:$G$60407,3,)&amp;"")</f>
        <v/>
      </c>
      <c r="E497" s="3"/>
      <c r="F497" s="2" t="str">
        <f>IF(ISERROR(VLOOKUP(B497,適用リスト!$C$1:$G$60407,4,)&amp;""),"",VLOOKUP(B497,適用リスト!$C$1:$G$60407,4,)&amp;"")</f>
        <v/>
      </c>
      <c r="G497" s="2" t="str">
        <f>IF(ISERROR(VLOOKUP(B497,適用リスト!$C$1:$G$60407,5,)&amp;""),"",VLOOKUP(B497,適用リスト!$C$1:$G$60407,5,)&amp;"")</f>
        <v/>
      </c>
      <c r="H497" s="3"/>
    </row>
    <row r="498" spans="2:8" x14ac:dyDescent="0.4">
      <c r="B498" s="1"/>
      <c r="C498" s="2" t="str">
        <f>IF(ISERROR(VLOOKUP(B498,適用リスト!$C$1:$G$60407,2,)&amp;""),"",VLOOKUP(B498,適用リスト!$C$1:$G$60407,2,)&amp;"")</f>
        <v/>
      </c>
      <c r="D498" s="2" t="str">
        <f>IF(ISERROR(VLOOKUP(B498,適用リスト!$C$1:$G$60407,3,)&amp;""),"",VLOOKUP(B498,適用リスト!$C$1:$G$60407,3,)&amp;"")</f>
        <v/>
      </c>
      <c r="E498" s="3"/>
      <c r="F498" s="2" t="str">
        <f>IF(ISERROR(VLOOKUP(B498,適用リスト!$C$1:$G$60407,4,)&amp;""),"",VLOOKUP(B498,適用リスト!$C$1:$G$60407,4,)&amp;"")</f>
        <v/>
      </c>
      <c r="G498" s="2" t="str">
        <f>IF(ISERROR(VLOOKUP(B498,適用リスト!$C$1:$G$60407,5,)&amp;""),"",VLOOKUP(B498,適用リスト!$C$1:$G$60407,5,)&amp;"")</f>
        <v/>
      </c>
      <c r="H498" s="3"/>
    </row>
    <row r="499" spans="2:8" x14ac:dyDescent="0.4">
      <c r="B499" s="1"/>
      <c r="C499" s="2" t="str">
        <f>IF(ISERROR(VLOOKUP(B499,適用リスト!$C$1:$G$60407,2,)&amp;""),"",VLOOKUP(B499,適用リスト!$C$1:$G$60407,2,)&amp;"")</f>
        <v/>
      </c>
      <c r="D499" s="2" t="str">
        <f>IF(ISERROR(VLOOKUP(B499,適用リスト!$C$1:$G$60407,3,)&amp;""),"",VLOOKUP(B499,適用リスト!$C$1:$G$60407,3,)&amp;"")</f>
        <v/>
      </c>
      <c r="E499" s="3"/>
      <c r="F499" s="2" t="str">
        <f>IF(ISERROR(VLOOKUP(B499,適用リスト!$C$1:$G$60407,4,)&amp;""),"",VLOOKUP(B499,適用リスト!$C$1:$G$60407,4,)&amp;"")</f>
        <v/>
      </c>
      <c r="G499" s="2" t="str">
        <f>IF(ISERROR(VLOOKUP(B499,適用リスト!$C$1:$G$60407,5,)&amp;""),"",VLOOKUP(B499,適用リスト!$C$1:$G$60407,5,)&amp;"")</f>
        <v/>
      </c>
      <c r="H499" s="3"/>
    </row>
    <row r="500" spans="2:8" x14ac:dyDescent="0.4">
      <c r="B500" s="1"/>
      <c r="C500" s="2" t="str">
        <f>IF(ISERROR(VLOOKUP(B500,適用リスト!$C$1:$G$60407,2,)&amp;""),"",VLOOKUP(B500,適用リスト!$C$1:$G$60407,2,)&amp;"")</f>
        <v/>
      </c>
      <c r="D500" s="2" t="str">
        <f>IF(ISERROR(VLOOKUP(B500,適用リスト!$C$1:$G$60407,3,)&amp;""),"",VLOOKUP(B500,適用リスト!$C$1:$G$60407,3,)&amp;"")</f>
        <v/>
      </c>
      <c r="E500" s="3"/>
      <c r="F500" s="2" t="str">
        <f>IF(ISERROR(VLOOKUP(B500,適用リスト!$C$1:$G$60407,4,)&amp;""),"",VLOOKUP(B500,適用リスト!$C$1:$G$60407,4,)&amp;"")</f>
        <v/>
      </c>
      <c r="G500" s="2" t="str">
        <f>IF(ISERROR(VLOOKUP(B500,適用リスト!$C$1:$G$60407,5,)&amp;""),"",VLOOKUP(B500,適用リスト!$C$1:$G$60407,5,)&amp;"")</f>
        <v/>
      </c>
      <c r="H500" s="3"/>
    </row>
    <row r="501" spans="2:8" x14ac:dyDescent="0.4">
      <c r="B501" s="1"/>
      <c r="C501" s="2" t="str">
        <f>IF(ISERROR(VLOOKUP(B501,適用リスト!$C$1:$G$60407,2,)&amp;""),"",VLOOKUP(B501,適用リスト!$C$1:$G$60407,2,)&amp;"")</f>
        <v/>
      </c>
      <c r="D501" s="2" t="str">
        <f>IF(ISERROR(VLOOKUP(B501,適用リスト!$C$1:$G$60407,3,)&amp;""),"",VLOOKUP(B501,適用リスト!$C$1:$G$60407,3,)&amp;"")</f>
        <v/>
      </c>
      <c r="E501" s="3"/>
      <c r="F501" s="2" t="str">
        <f>IF(ISERROR(VLOOKUP(B501,適用リスト!$C$1:$G$60407,4,)&amp;""),"",VLOOKUP(B501,適用リスト!$C$1:$G$60407,4,)&amp;"")</f>
        <v/>
      </c>
      <c r="G501" s="2" t="str">
        <f>IF(ISERROR(VLOOKUP(B501,適用リスト!$C$1:$G$60407,5,)&amp;""),"",VLOOKUP(B501,適用リスト!$C$1:$G$60407,5,)&amp;"")</f>
        <v/>
      </c>
      <c r="H501" s="3"/>
    </row>
    <row r="502" spans="2:8" x14ac:dyDescent="0.4">
      <c r="B502" s="1"/>
      <c r="C502" s="2" t="str">
        <f>IF(ISERROR(VLOOKUP(B502,適用リスト!$C$1:$G$60407,2,)&amp;""),"",VLOOKUP(B502,適用リスト!$C$1:$G$60407,2,)&amp;"")</f>
        <v/>
      </c>
      <c r="D502" s="2" t="str">
        <f>IF(ISERROR(VLOOKUP(B502,適用リスト!$C$1:$G$60407,3,)&amp;""),"",VLOOKUP(B502,適用リスト!$C$1:$G$60407,3,)&amp;"")</f>
        <v/>
      </c>
      <c r="E502" s="3"/>
      <c r="F502" s="2" t="str">
        <f>IF(ISERROR(VLOOKUP(B502,適用リスト!$C$1:$G$60407,4,)&amp;""),"",VLOOKUP(B502,適用リスト!$C$1:$G$60407,4,)&amp;"")</f>
        <v/>
      </c>
      <c r="G502" s="2" t="str">
        <f>IF(ISERROR(VLOOKUP(B502,適用リスト!$C$1:$G$60407,5,)&amp;""),"",VLOOKUP(B502,適用リスト!$C$1:$G$60407,5,)&amp;"")</f>
        <v/>
      </c>
      <c r="H502" s="3"/>
    </row>
    <row r="503" spans="2:8" x14ac:dyDescent="0.4">
      <c r="B503" s="1"/>
      <c r="C503" s="2" t="str">
        <f>IF(ISERROR(VLOOKUP(B503,適用リスト!$C$1:$G$60407,2,)&amp;""),"",VLOOKUP(B503,適用リスト!$C$1:$G$60407,2,)&amp;"")</f>
        <v/>
      </c>
      <c r="D503" s="2" t="str">
        <f>IF(ISERROR(VLOOKUP(B503,適用リスト!$C$1:$G$60407,3,)&amp;""),"",VLOOKUP(B503,適用リスト!$C$1:$G$60407,3,)&amp;"")</f>
        <v/>
      </c>
      <c r="E503" s="3"/>
      <c r="F503" s="2" t="str">
        <f>IF(ISERROR(VLOOKUP(B503,適用リスト!$C$1:$G$60407,4,)&amp;""),"",VLOOKUP(B503,適用リスト!$C$1:$G$60407,4,)&amp;"")</f>
        <v/>
      </c>
      <c r="G503" s="2" t="str">
        <f>IF(ISERROR(VLOOKUP(B503,適用リスト!$C$1:$G$60407,5,)&amp;""),"",VLOOKUP(B503,適用リスト!$C$1:$G$60407,5,)&amp;"")</f>
        <v/>
      </c>
      <c r="H503" s="3"/>
    </row>
    <row r="504" spans="2:8" x14ac:dyDescent="0.4">
      <c r="B504" s="1"/>
      <c r="C504" s="2" t="str">
        <f>IF(ISERROR(VLOOKUP(B504,適用リスト!$C$1:$G$60407,2,)&amp;""),"",VLOOKUP(B504,適用リスト!$C$1:$G$60407,2,)&amp;"")</f>
        <v/>
      </c>
      <c r="D504" s="2" t="str">
        <f>IF(ISERROR(VLOOKUP(B504,適用リスト!$C$1:$G$60407,3,)&amp;""),"",VLOOKUP(B504,適用リスト!$C$1:$G$60407,3,)&amp;"")</f>
        <v/>
      </c>
      <c r="E504" s="3"/>
      <c r="F504" s="2" t="str">
        <f>IF(ISERROR(VLOOKUP(B504,適用リスト!$C$1:$G$60407,4,)&amp;""),"",VLOOKUP(B504,適用リスト!$C$1:$G$60407,4,)&amp;"")</f>
        <v/>
      </c>
      <c r="G504" s="2" t="str">
        <f>IF(ISERROR(VLOOKUP(B504,適用リスト!$C$1:$G$60407,5,)&amp;""),"",VLOOKUP(B504,適用リスト!$C$1:$G$60407,5,)&amp;"")</f>
        <v/>
      </c>
      <c r="H504" s="3"/>
    </row>
    <row r="505" spans="2:8" x14ac:dyDescent="0.4">
      <c r="B505" s="1"/>
      <c r="C505" s="2" t="str">
        <f>IF(ISERROR(VLOOKUP(B505,適用リスト!$C$1:$G$60407,2,)&amp;""),"",VLOOKUP(B505,適用リスト!$C$1:$G$60407,2,)&amp;"")</f>
        <v/>
      </c>
      <c r="D505" s="2" t="str">
        <f>IF(ISERROR(VLOOKUP(B505,適用リスト!$C$1:$G$60407,3,)&amp;""),"",VLOOKUP(B505,適用リスト!$C$1:$G$60407,3,)&amp;"")</f>
        <v/>
      </c>
      <c r="E505" s="3"/>
      <c r="F505" s="2" t="str">
        <f>IF(ISERROR(VLOOKUP(B505,適用リスト!$C$1:$G$60407,4,)&amp;""),"",VLOOKUP(B505,適用リスト!$C$1:$G$60407,4,)&amp;"")</f>
        <v/>
      </c>
      <c r="G505" s="2" t="str">
        <f>IF(ISERROR(VLOOKUP(B505,適用リスト!$C$1:$G$60407,5,)&amp;""),"",VLOOKUP(B505,適用リスト!$C$1:$G$60407,5,)&amp;"")</f>
        <v/>
      </c>
      <c r="H505" s="3"/>
    </row>
    <row r="506" spans="2:8" x14ac:dyDescent="0.4">
      <c r="B506" s="1"/>
      <c r="C506" s="2" t="str">
        <f>IF(ISERROR(VLOOKUP(B506,適用リスト!$C$1:$G$60407,2,)&amp;""),"",VLOOKUP(B506,適用リスト!$C$1:$G$60407,2,)&amp;"")</f>
        <v/>
      </c>
      <c r="D506" s="2" t="str">
        <f>IF(ISERROR(VLOOKUP(B506,適用リスト!$C$1:$G$60407,3,)&amp;""),"",VLOOKUP(B506,適用リスト!$C$1:$G$60407,3,)&amp;"")</f>
        <v/>
      </c>
      <c r="E506" s="3"/>
      <c r="F506" s="2" t="str">
        <f>IF(ISERROR(VLOOKUP(B506,適用リスト!$C$1:$G$60407,4,)&amp;""),"",VLOOKUP(B506,適用リスト!$C$1:$G$60407,4,)&amp;"")</f>
        <v/>
      </c>
      <c r="G506" s="2" t="str">
        <f>IF(ISERROR(VLOOKUP(B506,適用リスト!$C$1:$G$60407,5,)&amp;""),"",VLOOKUP(B506,適用リスト!$C$1:$G$60407,5,)&amp;"")</f>
        <v/>
      </c>
      <c r="H506" s="3"/>
    </row>
    <row r="507" spans="2:8" x14ac:dyDescent="0.4">
      <c r="B507" s="1"/>
      <c r="C507" s="2" t="str">
        <f>IF(ISERROR(VLOOKUP(B507,適用リスト!$C$1:$G$60407,2,)&amp;""),"",VLOOKUP(B507,適用リスト!$C$1:$G$60407,2,)&amp;"")</f>
        <v/>
      </c>
      <c r="D507" s="2" t="str">
        <f>IF(ISERROR(VLOOKUP(B507,適用リスト!$C$1:$G$60407,3,)&amp;""),"",VLOOKUP(B507,適用リスト!$C$1:$G$60407,3,)&amp;"")</f>
        <v/>
      </c>
      <c r="E507" s="3"/>
      <c r="F507" s="2" t="str">
        <f>IF(ISERROR(VLOOKUP(B507,適用リスト!$C$1:$G$60407,4,)&amp;""),"",VLOOKUP(B507,適用リスト!$C$1:$G$60407,4,)&amp;"")</f>
        <v/>
      </c>
      <c r="G507" s="2" t="str">
        <f>IF(ISERROR(VLOOKUP(B507,適用リスト!$C$1:$G$60407,5,)&amp;""),"",VLOOKUP(B507,適用リスト!$C$1:$G$60407,5,)&amp;"")</f>
        <v/>
      </c>
      <c r="H507" s="3"/>
    </row>
    <row r="508" spans="2:8" x14ac:dyDescent="0.4">
      <c r="B508" s="1"/>
      <c r="C508" s="2" t="str">
        <f>IF(ISERROR(VLOOKUP(B508,適用リスト!$C$1:$G$60407,2,)&amp;""),"",VLOOKUP(B508,適用リスト!$C$1:$G$60407,2,)&amp;"")</f>
        <v/>
      </c>
      <c r="D508" s="2" t="str">
        <f>IF(ISERROR(VLOOKUP(B508,適用リスト!$C$1:$G$60407,3,)&amp;""),"",VLOOKUP(B508,適用リスト!$C$1:$G$60407,3,)&amp;"")</f>
        <v/>
      </c>
      <c r="E508" s="3"/>
      <c r="F508" s="2" t="str">
        <f>IF(ISERROR(VLOOKUP(B508,適用リスト!$C$1:$G$60407,4,)&amp;""),"",VLOOKUP(B508,適用リスト!$C$1:$G$60407,4,)&amp;"")</f>
        <v/>
      </c>
      <c r="G508" s="2" t="str">
        <f>IF(ISERROR(VLOOKUP(B508,適用リスト!$C$1:$G$60407,5,)&amp;""),"",VLOOKUP(B508,適用リスト!$C$1:$G$60407,5,)&amp;"")</f>
        <v/>
      </c>
      <c r="H508" s="3"/>
    </row>
    <row r="509" spans="2:8" x14ac:dyDescent="0.4">
      <c r="B509" s="1"/>
      <c r="C509" s="2" t="str">
        <f>IF(ISERROR(VLOOKUP(B509,適用リスト!$C$1:$G$60407,2,)&amp;""),"",VLOOKUP(B509,適用リスト!$C$1:$G$60407,2,)&amp;"")</f>
        <v/>
      </c>
      <c r="D509" s="2" t="str">
        <f>IF(ISERROR(VLOOKUP(B509,適用リスト!$C$1:$G$60407,3,)&amp;""),"",VLOOKUP(B509,適用リスト!$C$1:$G$60407,3,)&amp;"")</f>
        <v/>
      </c>
      <c r="E509" s="3"/>
      <c r="F509" s="2" t="str">
        <f>IF(ISERROR(VLOOKUP(B509,適用リスト!$C$1:$G$60407,4,)&amp;""),"",VLOOKUP(B509,適用リスト!$C$1:$G$60407,4,)&amp;"")</f>
        <v/>
      </c>
      <c r="G509" s="2" t="str">
        <f>IF(ISERROR(VLOOKUP(B509,適用リスト!$C$1:$G$60407,5,)&amp;""),"",VLOOKUP(B509,適用リスト!$C$1:$G$60407,5,)&amp;"")</f>
        <v/>
      </c>
      <c r="H509" s="3"/>
    </row>
    <row r="510" spans="2:8" x14ac:dyDescent="0.4">
      <c r="B510" s="1"/>
      <c r="C510" s="2" t="str">
        <f>IF(ISERROR(VLOOKUP(B510,適用リスト!$C$1:$G$60407,2,)&amp;""),"",VLOOKUP(B510,適用リスト!$C$1:$G$60407,2,)&amp;"")</f>
        <v/>
      </c>
      <c r="D510" s="2" t="str">
        <f>IF(ISERROR(VLOOKUP(B510,適用リスト!$C$1:$G$60407,3,)&amp;""),"",VLOOKUP(B510,適用リスト!$C$1:$G$60407,3,)&amp;"")</f>
        <v/>
      </c>
      <c r="E510" s="3"/>
      <c r="F510" s="2" t="str">
        <f>IF(ISERROR(VLOOKUP(B510,適用リスト!$C$1:$G$60407,4,)&amp;""),"",VLOOKUP(B510,適用リスト!$C$1:$G$60407,4,)&amp;"")</f>
        <v/>
      </c>
      <c r="G510" s="2" t="str">
        <f>IF(ISERROR(VLOOKUP(B510,適用リスト!$C$1:$G$60407,5,)&amp;""),"",VLOOKUP(B510,適用リスト!$C$1:$G$60407,5,)&amp;"")</f>
        <v/>
      </c>
      <c r="H510" s="3"/>
    </row>
    <row r="511" spans="2:8" x14ac:dyDescent="0.4">
      <c r="B511" s="1"/>
      <c r="C511" s="2" t="str">
        <f>IF(ISERROR(VLOOKUP(B511,適用リスト!$C$1:$G$60407,2,)&amp;""),"",VLOOKUP(B511,適用リスト!$C$1:$G$60407,2,)&amp;"")</f>
        <v/>
      </c>
      <c r="D511" s="2" t="str">
        <f>IF(ISERROR(VLOOKUP(B511,適用リスト!$C$1:$G$60407,3,)&amp;""),"",VLOOKUP(B511,適用リスト!$C$1:$G$60407,3,)&amp;"")</f>
        <v/>
      </c>
      <c r="E511" s="3"/>
      <c r="F511" s="2" t="str">
        <f>IF(ISERROR(VLOOKUP(B511,適用リスト!$C$1:$G$60407,4,)&amp;""),"",VLOOKUP(B511,適用リスト!$C$1:$G$60407,4,)&amp;"")</f>
        <v/>
      </c>
      <c r="G511" s="2" t="str">
        <f>IF(ISERROR(VLOOKUP(B511,適用リスト!$C$1:$G$60407,5,)&amp;""),"",VLOOKUP(B511,適用リスト!$C$1:$G$60407,5,)&amp;"")</f>
        <v/>
      </c>
      <c r="H511" s="3"/>
    </row>
    <row r="512" spans="2:8" x14ac:dyDescent="0.4">
      <c r="B512" s="1"/>
      <c r="C512" s="2" t="str">
        <f>IF(ISERROR(VLOOKUP(B512,適用リスト!$C$1:$G$60407,2,)&amp;""),"",VLOOKUP(B512,適用リスト!$C$1:$G$60407,2,)&amp;"")</f>
        <v/>
      </c>
      <c r="D512" s="2" t="str">
        <f>IF(ISERROR(VLOOKUP(B512,適用リスト!$C$1:$G$60407,3,)&amp;""),"",VLOOKUP(B512,適用リスト!$C$1:$G$60407,3,)&amp;"")</f>
        <v/>
      </c>
      <c r="E512" s="3"/>
      <c r="F512" s="2" t="str">
        <f>IF(ISERROR(VLOOKUP(B512,適用リスト!$C$1:$G$60407,4,)&amp;""),"",VLOOKUP(B512,適用リスト!$C$1:$G$60407,4,)&amp;"")</f>
        <v/>
      </c>
      <c r="G512" s="2" t="str">
        <f>IF(ISERROR(VLOOKUP(B512,適用リスト!$C$1:$G$60407,5,)&amp;""),"",VLOOKUP(B512,適用リスト!$C$1:$G$60407,5,)&amp;"")</f>
        <v/>
      </c>
      <c r="H512" s="3"/>
    </row>
    <row r="513" spans="2:8" x14ac:dyDescent="0.4">
      <c r="B513" s="1"/>
      <c r="C513" s="2" t="str">
        <f>IF(ISERROR(VLOOKUP(B513,適用リスト!$C$1:$G$60407,2,)&amp;""),"",VLOOKUP(B513,適用リスト!$C$1:$G$60407,2,)&amp;"")</f>
        <v/>
      </c>
      <c r="D513" s="2" t="str">
        <f>IF(ISERROR(VLOOKUP(B513,適用リスト!$C$1:$G$60407,3,)&amp;""),"",VLOOKUP(B513,適用リスト!$C$1:$G$60407,3,)&amp;"")</f>
        <v/>
      </c>
      <c r="E513" s="3"/>
      <c r="F513" s="2" t="str">
        <f>IF(ISERROR(VLOOKUP(B513,適用リスト!$C$1:$G$60407,4,)&amp;""),"",VLOOKUP(B513,適用リスト!$C$1:$G$60407,4,)&amp;"")</f>
        <v/>
      </c>
      <c r="G513" s="2" t="str">
        <f>IF(ISERROR(VLOOKUP(B513,適用リスト!$C$1:$G$60407,5,)&amp;""),"",VLOOKUP(B513,適用リスト!$C$1:$G$60407,5,)&amp;"")</f>
        <v/>
      </c>
      <c r="H513" s="3"/>
    </row>
    <row r="514" spans="2:8" x14ac:dyDescent="0.4">
      <c r="B514" s="1"/>
      <c r="C514" s="2" t="str">
        <f>IF(ISERROR(VLOOKUP(B514,適用リスト!$C$1:$G$60407,2,)&amp;""),"",VLOOKUP(B514,適用リスト!$C$1:$G$60407,2,)&amp;"")</f>
        <v/>
      </c>
      <c r="D514" s="2" t="str">
        <f>IF(ISERROR(VLOOKUP(B514,適用リスト!$C$1:$G$60407,3,)&amp;""),"",VLOOKUP(B514,適用リスト!$C$1:$G$60407,3,)&amp;"")</f>
        <v/>
      </c>
      <c r="E514" s="3"/>
      <c r="F514" s="2" t="str">
        <f>IF(ISERROR(VLOOKUP(B514,適用リスト!$C$1:$G$60407,4,)&amp;""),"",VLOOKUP(B514,適用リスト!$C$1:$G$60407,4,)&amp;"")</f>
        <v/>
      </c>
      <c r="G514" s="2" t="str">
        <f>IF(ISERROR(VLOOKUP(B514,適用リスト!$C$1:$G$60407,5,)&amp;""),"",VLOOKUP(B514,適用リスト!$C$1:$G$60407,5,)&amp;"")</f>
        <v/>
      </c>
      <c r="H514" s="3"/>
    </row>
    <row r="515" spans="2:8" x14ac:dyDescent="0.4">
      <c r="B515" s="1"/>
      <c r="C515" s="2" t="str">
        <f>IF(ISERROR(VLOOKUP(B515,適用リスト!$C$1:$G$60407,2,)&amp;""),"",VLOOKUP(B515,適用リスト!$C$1:$G$60407,2,)&amp;"")</f>
        <v/>
      </c>
      <c r="D515" s="2" t="str">
        <f>IF(ISERROR(VLOOKUP(B515,適用リスト!$C$1:$G$60407,3,)&amp;""),"",VLOOKUP(B515,適用リスト!$C$1:$G$60407,3,)&amp;"")</f>
        <v/>
      </c>
      <c r="E515" s="3"/>
      <c r="F515" s="2" t="str">
        <f>IF(ISERROR(VLOOKUP(B515,適用リスト!$C$1:$G$60407,4,)&amp;""),"",VLOOKUP(B515,適用リスト!$C$1:$G$60407,4,)&amp;"")</f>
        <v/>
      </c>
      <c r="G515" s="2" t="str">
        <f>IF(ISERROR(VLOOKUP(B515,適用リスト!$C$1:$G$60407,5,)&amp;""),"",VLOOKUP(B515,適用リスト!$C$1:$G$60407,5,)&amp;"")</f>
        <v/>
      </c>
      <c r="H515" s="3"/>
    </row>
    <row r="516" spans="2:8" x14ac:dyDescent="0.4">
      <c r="B516" s="1"/>
      <c r="C516" s="2" t="str">
        <f>IF(ISERROR(VLOOKUP(B516,適用リスト!$C$1:$G$60407,2,)&amp;""),"",VLOOKUP(B516,適用リスト!$C$1:$G$60407,2,)&amp;"")</f>
        <v/>
      </c>
      <c r="D516" s="2" t="str">
        <f>IF(ISERROR(VLOOKUP(B516,適用リスト!$C$1:$G$60407,3,)&amp;""),"",VLOOKUP(B516,適用リスト!$C$1:$G$60407,3,)&amp;"")</f>
        <v/>
      </c>
      <c r="E516" s="3"/>
      <c r="F516" s="2" t="str">
        <f>IF(ISERROR(VLOOKUP(B516,適用リスト!$C$1:$G$60407,4,)&amp;""),"",VLOOKUP(B516,適用リスト!$C$1:$G$60407,4,)&amp;"")</f>
        <v/>
      </c>
      <c r="G516" s="2" t="str">
        <f>IF(ISERROR(VLOOKUP(B516,適用リスト!$C$1:$G$60407,5,)&amp;""),"",VLOOKUP(B516,適用リスト!$C$1:$G$60407,5,)&amp;"")</f>
        <v/>
      </c>
      <c r="H516" s="3"/>
    </row>
    <row r="517" spans="2:8" x14ac:dyDescent="0.4">
      <c r="B517" s="1"/>
      <c r="C517" s="2" t="str">
        <f>IF(ISERROR(VLOOKUP(B517,適用リスト!$C$1:$G$60407,2,)&amp;""),"",VLOOKUP(B517,適用リスト!$C$1:$G$60407,2,)&amp;"")</f>
        <v/>
      </c>
      <c r="D517" s="2" t="str">
        <f>IF(ISERROR(VLOOKUP(B517,適用リスト!$C$1:$G$60407,3,)&amp;""),"",VLOOKUP(B517,適用リスト!$C$1:$G$60407,3,)&amp;"")</f>
        <v/>
      </c>
      <c r="E517" s="3"/>
      <c r="F517" s="2" t="str">
        <f>IF(ISERROR(VLOOKUP(B517,適用リスト!$C$1:$G$60407,4,)&amp;""),"",VLOOKUP(B517,適用リスト!$C$1:$G$60407,4,)&amp;"")</f>
        <v/>
      </c>
      <c r="G517" s="2" t="str">
        <f>IF(ISERROR(VLOOKUP(B517,適用リスト!$C$1:$G$60407,5,)&amp;""),"",VLOOKUP(B517,適用リスト!$C$1:$G$60407,5,)&amp;"")</f>
        <v/>
      </c>
      <c r="H517" s="3"/>
    </row>
    <row r="518" spans="2:8" x14ac:dyDescent="0.4">
      <c r="B518" s="1"/>
      <c r="C518" s="2" t="str">
        <f>IF(ISERROR(VLOOKUP(B518,適用リスト!$C$1:$G$60407,2,)&amp;""),"",VLOOKUP(B518,適用リスト!$C$1:$G$60407,2,)&amp;"")</f>
        <v/>
      </c>
      <c r="D518" s="2" t="str">
        <f>IF(ISERROR(VLOOKUP(B518,適用リスト!$C$1:$G$60407,3,)&amp;""),"",VLOOKUP(B518,適用リスト!$C$1:$G$60407,3,)&amp;"")</f>
        <v/>
      </c>
      <c r="E518" s="3"/>
      <c r="F518" s="2" t="str">
        <f>IF(ISERROR(VLOOKUP(B518,適用リスト!$C$1:$G$60407,4,)&amp;""),"",VLOOKUP(B518,適用リスト!$C$1:$G$60407,4,)&amp;"")</f>
        <v/>
      </c>
      <c r="G518" s="2" t="str">
        <f>IF(ISERROR(VLOOKUP(B518,適用リスト!$C$1:$G$60407,5,)&amp;""),"",VLOOKUP(B518,適用リスト!$C$1:$G$60407,5,)&amp;"")</f>
        <v/>
      </c>
      <c r="H518" s="3"/>
    </row>
    <row r="519" spans="2:8" x14ac:dyDescent="0.4">
      <c r="B519" s="1"/>
      <c r="C519" s="2" t="str">
        <f>IF(ISERROR(VLOOKUP(B519,適用リスト!$C$1:$G$60407,2,)&amp;""),"",VLOOKUP(B519,適用リスト!$C$1:$G$60407,2,)&amp;"")</f>
        <v/>
      </c>
      <c r="D519" s="2" t="str">
        <f>IF(ISERROR(VLOOKUP(B519,適用リスト!$C$1:$G$60407,3,)&amp;""),"",VLOOKUP(B519,適用リスト!$C$1:$G$60407,3,)&amp;"")</f>
        <v/>
      </c>
      <c r="E519" s="3"/>
      <c r="F519" s="2" t="str">
        <f>IF(ISERROR(VLOOKUP(B519,適用リスト!$C$1:$G$60407,4,)&amp;""),"",VLOOKUP(B519,適用リスト!$C$1:$G$60407,4,)&amp;"")</f>
        <v/>
      </c>
      <c r="G519" s="2" t="str">
        <f>IF(ISERROR(VLOOKUP(B519,適用リスト!$C$1:$G$60407,5,)&amp;""),"",VLOOKUP(B519,適用リスト!$C$1:$G$60407,5,)&amp;"")</f>
        <v/>
      </c>
      <c r="H519" s="3"/>
    </row>
    <row r="520" spans="2:8" x14ac:dyDescent="0.4">
      <c r="B520" s="1"/>
      <c r="C520" s="2" t="str">
        <f>IF(ISERROR(VLOOKUP(B520,適用リスト!$C$1:$G$60407,2,)&amp;""),"",VLOOKUP(B520,適用リスト!$C$1:$G$60407,2,)&amp;"")</f>
        <v/>
      </c>
      <c r="D520" s="2" t="str">
        <f>IF(ISERROR(VLOOKUP(B520,適用リスト!$C$1:$G$60407,3,)&amp;""),"",VLOOKUP(B520,適用リスト!$C$1:$G$60407,3,)&amp;"")</f>
        <v/>
      </c>
      <c r="E520" s="3"/>
      <c r="F520" s="2" t="str">
        <f>IF(ISERROR(VLOOKUP(B520,適用リスト!$C$1:$G$60407,4,)&amp;""),"",VLOOKUP(B520,適用リスト!$C$1:$G$60407,4,)&amp;"")</f>
        <v/>
      </c>
      <c r="G520" s="2" t="str">
        <f>IF(ISERROR(VLOOKUP(B520,適用リスト!$C$1:$G$60407,5,)&amp;""),"",VLOOKUP(B520,適用リスト!$C$1:$G$60407,5,)&amp;"")</f>
        <v/>
      </c>
      <c r="H520" s="3"/>
    </row>
    <row r="521" spans="2:8" x14ac:dyDescent="0.4">
      <c r="B521" s="1"/>
      <c r="C521" s="2" t="str">
        <f>IF(ISERROR(VLOOKUP(B521,適用リスト!$C$1:$G$60407,2,)&amp;""),"",VLOOKUP(B521,適用リスト!$C$1:$G$60407,2,)&amp;"")</f>
        <v/>
      </c>
      <c r="D521" s="2" t="str">
        <f>IF(ISERROR(VLOOKUP(B521,適用リスト!$C$1:$G$60407,3,)&amp;""),"",VLOOKUP(B521,適用リスト!$C$1:$G$60407,3,)&amp;"")</f>
        <v/>
      </c>
      <c r="E521" s="3"/>
      <c r="F521" s="2" t="str">
        <f>IF(ISERROR(VLOOKUP(B521,適用リスト!$C$1:$G$60407,4,)&amp;""),"",VLOOKUP(B521,適用リスト!$C$1:$G$60407,4,)&amp;"")</f>
        <v/>
      </c>
      <c r="G521" s="2" t="str">
        <f>IF(ISERROR(VLOOKUP(B521,適用リスト!$C$1:$G$60407,5,)&amp;""),"",VLOOKUP(B521,適用リスト!$C$1:$G$60407,5,)&amp;"")</f>
        <v/>
      </c>
      <c r="H521" s="3"/>
    </row>
    <row r="522" spans="2:8" x14ac:dyDescent="0.4">
      <c r="B522" s="1"/>
      <c r="C522" s="2" t="str">
        <f>IF(ISERROR(VLOOKUP(B522,適用リスト!$C$1:$G$60407,2,)&amp;""),"",VLOOKUP(B522,適用リスト!$C$1:$G$60407,2,)&amp;"")</f>
        <v/>
      </c>
      <c r="D522" s="2" t="str">
        <f>IF(ISERROR(VLOOKUP(B522,適用リスト!$C$1:$G$60407,3,)&amp;""),"",VLOOKUP(B522,適用リスト!$C$1:$G$60407,3,)&amp;"")</f>
        <v/>
      </c>
      <c r="E522" s="3"/>
      <c r="F522" s="2" t="str">
        <f>IF(ISERROR(VLOOKUP(B522,適用リスト!$C$1:$G$60407,4,)&amp;""),"",VLOOKUP(B522,適用リスト!$C$1:$G$60407,4,)&amp;"")</f>
        <v/>
      </c>
      <c r="G522" s="2" t="str">
        <f>IF(ISERROR(VLOOKUP(B522,適用リスト!$C$1:$G$60407,5,)&amp;""),"",VLOOKUP(B522,適用リスト!$C$1:$G$60407,5,)&amp;"")</f>
        <v/>
      </c>
      <c r="H522" s="3"/>
    </row>
    <row r="523" spans="2:8" x14ac:dyDescent="0.4">
      <c r="B523" s="1"/>
      <c r="C523" s="2" t="str">
        <f>IF(ISERROR(VLOOKUP(B523,適用リスト!$C$1:$G$60407,2,)&amp;""),"",VLOOKUP(B523,適用リスト!$C$1:$G$60407,2,)&amp;"")</f>
        <v/>
      </c>
      <c r="D523" s="2" t="str">
        <f>IF(ISERROR(VLOOKUP(B523,適用リスト!$C$1:$G$60407,3,)&amp;""),"",VLOOKUP(B523,適用リスト!$C$1:$G$60407,3,)&amp;"")</f>
        <v/>
      </c>
      <c r="E523" s="3"/>
      <c r="F523" s="2" t="str">
        <f>IF(ISERROR(VLOOKUP(B523,適用リスト!$C$1:$G$60407,4,)&amp;""),"",VLOOKUP(B523,適用リスト!$C$1:$G$60407,4,)&amp;"")</f>
        <v/>
      </c>
      <c r="G523" s="2" t="str">
        <f>IF(ISERROR(VLOOKUP(B523,適用リスト!$C$1:$G$60407,5,)&amp;""),"",VLOOKUP(B523,適用リスト!$C$1:$G$60407,5,)&amp;"")</f>
        <v/>
      </c>
      <c r="H523" s="3"/>
    </row>
    <row r="524" spans="2:8" x14ac:dyDescent="0.4">
      <c r="B524" s="1"/>
      <c r="C524" s="2" t="str">
        <f>IF(ISERROR(VLOOKUP(B524,適用リスト!$C$1:$G$60407,2,)&amp;""),"",VLOOKUP(B524,適用リスト!$C$1:$G$60407,2,)&amp;"")</f>
        <v/>
      </c>
      <c r="D524" s="2" t="str">
        <f>IF(ISERROR(VLOOKUP(B524,適用リスト!$C$1:$G$60407,3,)&amp;""),"",VLOOKUP(B524,適用リスト!$C$1:$G$60407,3,)&amp;"")</f>
        <v/>
      </c>
      <c r="E524" s="3"/>
      <c r="F524" s="2" t="str">
        <f>IF(ISERROR(VLOOKUP(B524,適用リスト!$C$1:$G$60407,4,)&amp;""),"",VLOOKUP(B524,適用リスト!$C$1:$G$60407,4,)&amp;"")</f>
        <v/>
      </c>
      <c r="G524" s="2" t="str">
        <f>IF(ISERROR(VLOOKUP(B524,適用リスト!$C$1:$G$60407,5,)&amp;""),"",VLOOKUP(B524,適用リスト!$C$1:$G$60407,5,)&amp;"")</f>
        <v/>
      </c>
      <c r="H524" s="3"/>
    </row>
    <row r="525" spans="2:8" x14ac:dyDescent="0.4">
      <c r="B525" s="1"/>
      <c r="C525" s="2" t="str">
        <f>IF(ISERROR(VLOOKUP(B525,適用リスト!$C$1:$G$60407,2,)&amp;""),"",VLOOKUP(B525,適用リスト!$C$1:$G$60407,2,)&amp;"")</f>
        <v/>
      </c>
      <c r="D525" s="2" t="str">
        <f>IF(ISERROR(VLOOKUP(B525,適用リスト!$C$1:$G$60407,3,)&amp;""),"",VLOOKUP(B525,適用リスト!$C$1:$G$60407,3,)&amp;"")</f>
        <v/>
      </c>
      <c r="E525" s="3"/>
      <c r="F525" s="2" t="str">
        <f>IF(ISERROR(VLOOKUP(B525,適用リスト!$C$1:$G$60407,4,)&amp;""),"",VLOOKUP(B525,適用リスト!$C$1:$G$60407,4,)&amp;"")</f>
        <v/>
      </c>
      <c r="G525" s="2" t="str">
        <f>IF(ISERROR(VLOOKUP(B525,適用リスト!$C$1:$G$60407,5,)&amp;""),"",VLOOKUP(B525,適用リスト!$C$1:$G$60407,5,)&amp;"")</f>
        <v/>
      </c>
      <c r="H525" s="3"/>
    </row>
    <row r="526" spans="2:8" x14ac:dyDescent="0.4">
      <c r="B526" s="1"/>
      <c r="C526" s="2" t="str">
        <f>IF(ISERROR(VLOOKUP(B526,適用リスト!$C$1:$G$60407,2,)&amp;""),"",VLOOKUP(B526,適用リスト!$C$1:$G$60407,2,)&amp;"")</f>
        <v/>
      </c>
      <c r="D526" s="2" t="str">
        <f>IF(ISERROR(VLOOKUP(B526,適用リスト!$C$1:$G$60407,3,)&amp;""),"",VLOOKUP(B526,適用リスト!$C$1:$G$60407,3,)&amp;"")</f>
        <v/>
      </c>
      <c r="E526" s="3"/>
      <c r="F526" s="2" t="str">
        <f>IF(ISERROR(VLOOKUP(B526,適用リスト!$C$1:$G$60407,4,)&amp;""),"",VLOOKUP(B526,適用リスト!$C$1:$G$60407,4,)&amp;"")</f>
        <v/>
      </c>
      <c r="G526" s="2" t="str">
        <f>IF(ISERROR(VLOOKUP(B526,適用リスト!$C$1:$G$60407,5,)&amp;""),"",VLOOKUP(B526,適用リスト!$C$1:$G$60407,5,)&amp;"")</f>
        <v/>
      </c>
      <c r="H526" s="3"/>
    </row>
    <row r="527" spans="2:8" x14ac:dyDescent="0.4">
      <c r="B527" s="1"/>
      <c r="C527" s="2" t="str">
        <f>IF(ISERROR(VLOOKUP(B527,適用リスト!$C$1:$G$60407,2,)&amp;""),"",VLOOKUP(B527,適用リスト!$C$1:$G$60407,2,)&amp;"")</f>
        <v/>
      </c>
      <c r="D527" s="2" t="str">
        <f>IF(ISERROR(VLOOKUP(B527,適用リスト!$C$1:$G$60407,3,)&amp;""),"",VLOOKUP(B527,適用リスト!$C$1:$G$60407,3,)&amp;"")</f>
        <v/>
      </c>
      <c r="E527" s="3"/>
      <c r="F527" s="2" t="str">
        <f>IF(ISERROR(VLOOKUP(B527,適用リスト!$C$1:$G$60407,4,)&amp;""),"",VLOOKUP(B527,適用リスト!$C$1:$G$60407,4,)&amp;"")</f>
        <v/>
      </c>
      <c r="G527" s="2" t="str">
        <f>IF(ISERROR(VLOOKUP(B527,適用リスト!$C$1:$G$60407,5,)&amp;""),"",VLOOKUP(B527,適用リスト!$C$1:$G$60407,5,)&amp;"")</f>
        <v/>
      </c>
      <c r="H527" s="3"/>
    </row>
    <row r="528" spans="2:8" x14ac:dyDescent="0.4">
      <c r="B528" s="1"/>
      <c r="C528" s="2" t="str">
        <f>IF(ISERROR(VLOOKUP(B528,適用リスト!$C$1:$G$60407,2,)&amp;""),"",VLOOKUP(B528,適用リスト!$C$1:$G$60407,2,)&amp;"")</f>
        <v/>
      </c>
      <c r="D528" s="2" t="str">
        <f>IF(ISERROR(VLOOKUP(B528,適用リスト!$C$1:$G$60407,3,)&amp;""),"",VLOOKUP(B528,適用リスト!$C$1:$G$60407,3,)&amp;"")</f>
        <v/>
      </c>
      <c r="E528" s="3"/>
      <c r="F528" s="2" t="str">
        <f>IF(ISERROR(VLOOKUP(B528,適用リスト!$C$1:$G$60407,4,)&amp;""),"",VLOOKUP(B528,適用リスト!$C$1:$G$60407,4,)&amp;"")</f>
        <v/>
      </c>
      <c r="G528" s="2" t="str">
        <f>IF(ISERROR(VLOOKUP(B528,適用リスト!$C$1:$G$60407,5,)&amp;""),"",VLOOKUP(B528,適用リスト!$C$1:$G$60407,5,)&amp;"")</f>
        <v/>
      </c>
      <c r="H528" s="3"/>
    </row>
    <row r="529" spans="2:8" x14ac:dyDescent="0.4">
      <c r="B529" s="1"/>
      <c r="C529" s="2" t="str">
        <f>IF(ISERROR(VLOOKUP(B529,適用リスト!$C$1:$G$60407,2,)&amp;""),"",VLOOKUP(B529,適用リスト!$C$1:$G$60407,2,)&amp;"")</f>
        <v/>
      </c>
      <c r="D529" s="2" t="str">
        <f>IF(ISERROR(VLOOKUP(B529,適用リスト!$C$1:$G$60407,3,)&amp;""),"",VLOOKUP(B529,適用リスト!$C$1:$G$60407,3,)&amp;"")</f>
        <v/>
      </c>
      <c r="E529" s="3"/>
      <c r="F529" s="2" t="str">
        <f>IF(ISERROR(VLOOKUP(B529,適用リスト!$C$1:$G$60407,4,)&amp;""),"",VLOOKUP(B529,適用リスト!$C$1:$G$60407,4,)&amp;"")</f>
        <v/>
      </c>
      <c r="G529" s="2" t="str">
        <f>IF(ISERROR(VLOOKUP(B529,適用リスト!$C$1:$G$60407,5,)&amp;""),"",VLOOKUP(B529,適用リスト!$C$1:$G$60407,5,)&amp;"")</f>
        <v/>
      </c>
      <c r="H529" s="3"/>
    </row>
    <row r="530" spans="2:8" x14ac:dyDescent="0.4">
      <c r="B530" s="1"/>
      <c r="C530" s="2" t="str">
        <f>IF(ISERROR(VLOOKUP(B530,適用リスト!$C$1:$G$60407,2,)&amp;""),"",VLOOKUP(B530,適用リスト!$C$1:$G$60407,2,)&amp;"")</f>
        <v/>
      </c>
      <c r="D530" s="2" t="str">
        <f>IF(ISERROR(VLOOKUP(B530,適用リスト!$C$1:$G$60407,3,)&amp;""),"",VLOOKUP(B530,適用リスト!$C$1:$G$60407,3,)&amp;"")</f>
        <v/>
      </c>
      <c r="E530" s="3"/>
      <c r="F530" s="2" t="str">
        <f>IF(ISERROR(VLOOKUP(B530,適用リスト!$C$1:$G$60407,4,)&amp;""),"",VLOOKUP(B530,適用リスト!$C$1:$G$60407,4,)&amp;"")</f>
        <v/>
      </c>
      <c r="G530" s="2" t="str">
        <f>IF(ISERROR(VLOOKUP(B530,適用リスト!$C$1:$G$60407,5,)&amp;""),"",VLOOKUP(B530,適用リスト!$C$1:$G$60407,5,)&amp;"")</f>
        <v/>
      </c>
      <c r="H530" s="3"/>
    </row>
    <row r="531" spans="2:8" x14ac:dyDescent="0.4">
      <c r="B531" s="1"/>
      <c r="C531" s="2" t="str">
        <f>IF(ISERROR(VLOOKUP(B531,適用リスト!$C$1:$G$60407,2,)&amp;""),"",VLOOKUP(B531,適用リスト!$C$1:$G$60407,2,)&amp;"")</f>
        <v/>
      </c>
      <c r="D531" s="2" t="str">
        <f>IF(ISERROR(VLOOKUP(B531,適用リスト!$C$1:$G$60407,3,)&amp;""),"",VLOOKUP(B531,適用リスト!$C$1:$G$60407,3,)&amp;"")</f>
        <v/>
      </c>
      <c r="E531" s="3"/>
      <c r="F531" s="2" t="str">
        <f>IF(ISERROR(VLOOKUP(B531,適用リスト!$C$1:$G$60407,4,)&amp;""),"",VLOOKUP(B531,適用リスト!$C$1:$G$60407,4,)&amp;"")</f>
        <v/>
      </c>
      <c r="G531" s="2" t="str">
        <f>IF(ISERROR(VLOOKUP(B531,適用リスト!$C$1:$G$60407,5,)&amp;""),"",VLOOKUP(B531,適用リスト!$C$1:$G$60407,5,)&amp;"")</f>
        <v/>
      </c>
      <c r="H531" s="3"/>
    </row>
    <row r="532" spans="2:8" x14ac:dyDescent="0.4">
      <c r="B532" s="1"/>
      <c r="C532" s="2" t="str">
        <f>IF(ISERROR(VLOOKUP(B532,適用リスト!$C$1:$G$60407,2,)&amp;""),"",VLOOKUP(B532,適用リスト!$C$1:$G$60407,2,)&amp;"")</f>
        <v/>
      </c>
      <c r="D532" s="2" t="str">
        <f>IF(ISERROR(VLOOKUP(B532,適用リスト!$C$1:$G$60407,3,)&amp;""),"",VLOOKUP(B532,適用リスト!$C$1:$G$60407,3,)&amp;"")</f>
        <v/>
      </c>
      <c r="E532" s="3"/>
      <c r="F532" s="2" t="str">
        <f>IF(ISERROR(VLOOKUP(B532,適用リスト!$C$1:$G$60407,4,)&amp;""),"",VLOOKUP(B532,適用リスト!$C$1:$G$60407,4,)&amp;"")</f>
        <v/>
      </c>
      <c r="G532" s="2" t="str">
        <f>IF(ISERROR(VLOOKUP(B532,適用リスト!$C$1:$G$60407,5,)&amp;""),"",VLOOKUP(B532,適用リスト!$C$1:$G$60407,5,)&amp;"")</f>
        <v/>
      </c>
      <c r="H532" s="3"/>
    </row>
    <row r="533" spans="2:8" x14ac:dyDescent="0.4">
      <c r="B533" s="1"/>
      <c r="C533" s="2" t="str">
        <f>IF(ISERROR(VLOOKUP(B533,適用リスト!$C$1:$G$60407,2,)&amp;""),"",VLOOKUP(B533,適用リスト!$C$1:$G$60407,2,)&amp;"")</f>
        <v/>
      </c>
      <c r="D533" s="2" t="str">
        <f>IF(ISERROR(VLOOKUP(B533,適用リスト!$C$1:$G$60407,3,)&amp;""),"",VLOOKUP(B533,適用リスト!$C$1:$G$60407,3,)&amp;"")</f>
        <v/>
      </c>
      <c r="E533" s="3"/>
      <c r="F533" s="2" t="str">
        <f>IF(ISERROR(VLOOKUP(B533,適用リスト!$C$1:$G$60407,4,)&amp;""),"",VLOOKUP(B533,適用リスト!$C$1:$G$60407,4,)&amp;"")</f>
        <v/>
      </c>
      <c r="G533" s="2" t="str">
        <f>IF(ISERROR(VLOOKUP(B533,適用リスト!$C$1:$G$60407,5,)&amp;""),"",VLOOKUP(B533,適用リスト!$C$1:$G$60407,5,)&amp;"")</f>
        <v/>
      </c>
      <c r="H533" s="3"/>
    </row>
    <row r="534" spans="2:8" x14ac:dyDescent="0.4">
      <c r="B534" s="1"/>
      <c r="C534" s="2" t="str">
        <f>IF(ISERROR(VLOOKUP(B534,適用リスト!$C$1:$G$60407,2,)&amp;""),"",VLOOKUP(B534,適用リスト!$C$1:$G$60407,2,)&amp;"")</f>
        <v/>
      </c>
      <c r="D534" s="2" t="str">
        <f>IF(ISERROR(VLOOKUP(B534,適用リスト!$C$1:$G$60407,3,)&amp;""),"",VLOOKUP(B534,適用リスト!$C$1:$G$60407,3,)&amp;"")</f>
        <v/>
      </c>
      <c r="E534" s="3"/>
      <c r="F534" s="2" t="str">
        <f>IF(ISERROR(VLOOKUP(B534,適用リスト!$C$1:$G$60407,4,)&amp;""),"",VLOOKUP(B534,適用リスト!$C$1:$G$60407,4,)&amp;"")</f>
        <v/>
      </c>
      <c r="G534" s="2" t="str">
        <f>IF(ISERROR(VLOOKUP(B534,適用リスト!$C$1:$G$60407,5,)&amp;""),"",VLOOKUP(B534,適用リスト!$C$1:$G$60407,5,)&amp;"")</f>
        <v/>
      </c>
      <c r="H534" s="3"/>
    </row>
    <row r="535" spans="2:8" x14ac:dyDescent="0.4">
      <c r="B535" s="1"/>
      <c r="C535" s="2" t="str">
        <f>IF(ISERROR(VLOOKUP(B535,適用リスト!$C$1:$G$60407,2,)&amp;""),"",VLOOKUP(B535,適用リスト!$C$1:$G$60407,2,)&amp;"")</f>
        <v/>
      </c>
      <c r="D535" s="2" t="str">
        <f>IF(ISERROR(VLOOKUP(B535,適用リスト!$C$1:$G$60407,3,)&amp;""),"",VLOOKUP(B535,適用リスト!$C$1:$G$60407,3,)&amp;"")</f>
        <v/>
      </c>
      <c r="E535" s="3"/>
      <c r="F535" s="2" t="str">
        <f>IF(ISERROR(VLOOKUP(B535,適用リスト!$C$1:$G$60407,4,)&amp;""),"",VLOOKUP(B535,適用リスト!$C$1:$G$60407,4,)&amp;"")</f>
        <v/>
      </c>
      <c r="G535" s="2" t="str">
        <f>IF(ISERROR(VLOOKUP(B535,適用リスト!$C$1:$G$60407,5,)&amp;""),"",VLOOKUP(B535,適用リスト!$C$1:$G$60407,5,)&amp;"")</f>
        <v/>
      </c>
      <c r="H535" s="3"/>
    </row>
    <row r="536" spans="2:8" x14ac:dyDescent="0.4">
      <c r="B536" s="1"/>
      <c r="C536" s="2" t="str">
        <f>IF(ISERROR(VLOOKUP(B536,適用リスト!$C$1:$G$60407,2,)&amp;""),"",VLOOKUP(B536,適用リスト!$C$1:$G$60407,2,)&amp;"")</f>
        <v/>
      </c>
      <c r="D536" s="2" t="str">
        <f>IF(ISERROR(VLOOKUP(B536,適用リスト!$C$1:$G$60407,3,)&amp;""),"",VLOOKUP(B536,適用リスト!$C$1:$G$60407,3,)&amp;"")</f>
        <v/>
      </c>
      <c r="E536" s="3"/>
      <c r="F536" s="2" t="str">
        <f>IF(ISERROR(VLOOKUP(B536,適用リスト!$C$1:$G$60407,4,)&amp;""),"",VLOOKUP(B536,適用リスト!$C$1:$G$60407,4,)&amp;"")</f>
        <v/>
      </c>
      <c r="G536" s="2" t="str">
        <f>IF(ISERROR(VLOOKUP(B536,適用リスト!$C$1:$G$60407,5,)&amp;""),"",VLOOKUP(B536,適用リスト!$C$1:$G$60407,5,)&amp;"")</f>
        <v/>
      </c>
      <c r="H536" s="3"/>
    </row>
    <row r="537" spans="2:8" x14ac:dyDescent="0.4">
      <c r="B537" s="1"/>
      <c r="C537" s="2" t="str">
        <f>IF(ISERROR(VLOOKUP(B537,適用リスト!$C$1:$G$60407,2,)&amp;""),"",VLOOKUP(B537,適用リスト!$C$1:$G$60407,2,)&amp;"")</f>
        <v/>
      </c>
      <c r="D537" s="2" t="str">
        <f>IF(ISERROR(VLOOKUP(B537,適用リスト!$C$1:$G$60407,3,)&amp;""),"",VLOOKUP(B537,適用リスト!$C$1:$G$60407,3,)&amp;"")</f>
        <v/>
      </c>
      <c r="E537" s="3"/>
      <c r="F537" s="2" t="str">
        <f>IF(ISERROR(VLOOKUP(B537,適用リスト!$C$1:$G$60407,4,)&amp;""),"",VLOOKUP(B537,適用リスト!$C$1:$G$60407,4,)&amp;"")</f>
        <v/>
      </c>
      <c r="G537" s="2" t="str">
        <f>IF(ISERROR(VLOOKUP(B537,適用リスト!$C$1:$G$60407,5,)&amp;""),"",VLOOKUP(B537,適用リスト!$C$1:$G$60407,5,)&amp;"")</f>
        <v/>
      </c>
      <c r="H537" s="3"/>
    </row>
    <row r="538" spans="2:8" x14ac:dyDescent="0.4">
      <c r="B538" s="1"/>
      <c r="C538" s="2" t="str">
        <f>IF(ISERROR(VLOOKUP(B538,適用リスト!$C$1:$G$60407,2,)&amp;""),"",VLOOKUP(B538,適用リスト!$C$1:$G$60407,2,)&amp;"")</f>
        <v/>
      </c>
      <c r="D538" s="2" t="str">
        <f>IF(ISERROR(VLOOKUP(B538,適用リスト!$C$1:$G$60407,3,)&amp;""),"",VLOOKUP(B538,適用リスト!$C$1:$G$60407,3,)&amp;"")</f>
        <v/>
      </c>
      <c r="E538" s="3"/>
      <c r="F538" s="2" t="str">
        <f>IF(ISERROR(VLOOKUP(B538,適用リスト!$C$1:$G$60407,4,)&amp;""),"",VLOOKUP(B538,適用リスト!$C$1:$G$60407,4,)&amp;"")</f>
        <v/>
      </c>
      <c r="G538" s="2" t="str">
        <f>IF(ISERROR(VLOOKUP(B538,適用リスト!$C$1:$G$60407,5,)&amp;""),"",VLOOKUP(B538,適用リスト!$C$1:$G$60407,5,)&amp;"")</f>
        <v/>
      </c>
      <c r="H538" s="3"/>
    </row>
    <row r="539" spans="2:8" x14ac:dyDescent="0.4">
      <c r="B539" s="1"/>
      <c r="C539" s="2" t="str">
        <f>IF(ISERROR(VLOOKUP(B539,適用リスト!$C$1:$G$60407,2,)&amp;""),"",VLOOKUP(B539,適用リスト!$C$1:$G$60407,2,)&amp;"")</f>
        <v/>
      </c>
      <c r="D539" s="2" t="str">
        <f>IF(ISERROR(VLOOKUP(B539,適用リスト!$C$1:$G$60407,3,)&amp;""),"",VLOOKUP(B539,適用リスト!$C$1:$G$60407,3,)&amp;"")</f>
        <v/>
      </c>
      <c r="E539" s="3"/>
      <c r="F539" s="2" t="str">
        <f>IF(ISERROR(VLOOKUP(B539,適用リスト!$C$1:$G$60407,4,)&amp;""),"",VLOOKUP(B539,適用リスト!$C$1:$G$60407,4,)&amp;"")</f>
        <v/>
      </c>
      <c r="G539" s="2" t="str">
        <f>IF(ISERROR(VLOOKUP(B539,適用リスト!$C$1:$G$60407,5,)&amp;""),"",VLOOKUP(B539,適用リスト!$C$1:$G$60407,5,)&amp;"")</f>
        <v/>
      </c>
      <c r="H539" s="3"/>
    </row>
    <row r="540" spans="2:8" x14ac:dyDescent="0.4">
      <c r="B540" s="1"/>
      <c r="C540" s="2" t="str">
        <f>IF(ISERROR(VLOOKUP(B540,適用リスト!$C$1:$G$60407,2,)&amp;""),"",VLOOKUP(B540,適用リスト!$C$1:$G$60407,2,)&amp;"")</f>
        <v/>
      </c>
      <c r="D540" s="2" t="str">
        <f>IF(ISERROR(VLOOKUP(B540,適用リスト!$C$1:$G$60407,3,)&amp;""),"",VLOOKUP(B540,適用リスト!$C$1:$G$60407,3,)&amp;"")</f>
        <v/>
      </c>
      <c r="E540" s="3"/>
      <c r="F540" s="2" t="str">
        <f>IF(ISERROR(VLOOKUP(B540,適用リスト!$C$1:$G$60407,4,)&amp;""),"",VLOOKUP(B540,適用リスト!$C$1:$G$60407,4,)&amp;"")</f>
        <v/>
      </c>
      <c r="G540" s="2" t="str">
        <f>IF(ISERROR(VLOOKUP(B540,適用リスト!$C$1:$G$60407,5,)&amp;""),"",VLOOKUP(B540,適用リスト!$C$1:$G$60407,5,)&amp;"")</f>
        <v/>
      </c>
      <c r="H540" s="3"/>
    </row>
    <row r="541" spans="2:8" x14ac:dyDescent="0.4">
      <c r="B541" s="1"/>
      <c r="C541" s="2" t="str">
        <f>IF(ISERROR(VLOOKUP(B541,適用リスト!$C$1:$G$60407,2,)&amp;""),"",VLOOKUP(B541,適用リスト!$C$1:$G$60407,2,)&amp;"")</f>
        <v/>
      </c>
      <c r="D541" s="2" t="str">
        <f>IF(ISERROR(VLOOKUP(B541,適用リスト!$C$1:$G$60407,3,)&amp;""),"",VLOOKUP(B541,適用リスト!$C$1:$G$60407,3,)&amp;"")</f>
        <v/>
      </c>
      <c r="E541" s="3"/>
      <c r="F541" s="2" t="str">
        <f>IF(ISERROR(VLOOKUP(B541,適用リスト!$C$1:$G$60407,4,)&amp;""),"",VLOOKUP(B541,適用リスト!$C$1:$G$60407,4,)&amp;"")</f>
        <v/>
      </c>
      <c r="G541" s="2" t="str">
        <f>IF(ISERROR(VLOOKUP(B541,適用リスト!$C$1:$G$60407,5,)&amp;""),"",VLOOKUP(B541,適用リスト!$C$1:$G$60407,5,)&amp;"")</f>
        <v/>
      </c>
      <c r="H541" s="3"/>
    </row>
    <row r="542" spans="2:8" x14ac:dyDescent="0.4">
      <c r="B542" s="1"/>
      <c r="C542" s="2" t="str">
        <f>IF(ISERROR(VLOOKUP(B542,適用リスト!$C$1:$G$60407,2,)&amp;""),"",VLOOKUP(B542,適用リスト!$C$1:$G$60407,2,)&amp;"")</f>
        <v/>
      </c>
      <c r="D542" s="2" t="str">
        <f>IF(ISERROR(VLOOKUP(B542,適用リスト!$C$1:$G$60407,3,)&amp;""),"",VLOOKUP(B542,適用リスト!$C$1:$G$60407,3,)&amp;"")</f>
        <v/>
      </c>
      <c r="E542" s="3"/>
      <c r="F542" s="2" t="str">
        <f>IF(ISERROR(VLOOKUP(B542,適用リスト!$C$1:$G$60407,4,)&amp;""),"",VLOOKUP(B542,適用リスト!$C$1:$G$60407,4,)&amp;"")</f>
        <v/>
      </c>
      <c r="G542" s="2" t="str">
        <f>IF(ISERROR(VLOOKUP(B542,適用リスト!$C$1:$G$60407,5,)&amp;""),"",VLOOKUP(B542,適用リスト!$C$1:$G$60407,5,)&amp;"")</f>
        <v/>
      </c>
      <c r="H542" s="3"/>
    </row>
    <row r="543" spans="2:8" x14ac:dyDescent="0.4">
      <c r="B543" s="1"/>
      <c r="C543" s="2" t="str">
        <f>IF(ISERROR(VLOOKUP(B543,適用リスト!$C$1:$G$60407,2,)&amp;""),"",VLOOKUP(B543,適用リスト!$C$1:$G$60407,2,)&amp;"")</f>
        <v/>
      </c>
      <c r="D543" s="2" t="str">
        <f>IF(ISERROR(VLOOKUP(B543,適用リスト!$C$1:$G$60407,3,)&amp;""),"",VLOOKUP(B543,適用リスト!$C$1:$G$60407,3,)&amp;"")</f>
        <v/>
      </c>
      <c r="E543" s="3"/>
      <c r="F543" s="2" t="str">
        <f>IF(ISERROR(VLOOKUP(B543,適用リスト!$C$1:$G$60407,4,)&amp;""),"",VLOOKUP(B543,適用リスト!$C$1:$G$60407,4,)&amp;"")</f>
        <v/>
      </c>
      <c r="G543" s="2" t="str">
        <f>IF(ISERROR(VLOOKUP(B543,適用リスト!$C$1:$G$60407,5,)&amp;""),"",VLOOKUP(B543,適用リスト!$C$1:$G$60407,5,)&amp;"")</f>
        <v/>
      </c>
      <c r="H543" s="3"/>
    </row>
    <row r="544" spans="2:8" x14ac:dyDescent="0.4">
      <c r="B544" s="1"/>
      <c r="C544" s="2" t="str">
        <f>IF(ISERROR(VLOOKUP(B544,適用リスト!$C$1:$G$60407,2,)&amp;""),"",VLOOKUP(B544,適用リスト!$C$1:$G$60407,2,)&amp;"")</f>
        <v/>
      </c>
      <c r="D544" s="2" t="str">
        <f>IF(ISERROR(VLOOKUP(B544,適用リスト!$C$1:$G$60407,3,)&amp;""),"",VLOOKUP(B544,適用リスト!$C$1:$G$60407,3,)&amp;"")</f>
        <v/>
      </c>
      <c r="E544" s="3"/>
      <c r="F544" s="2" t="str">
        <f>IF(ISERROR(VLOOKUP(B544,適用リスト!$C$1:$G$60407,4,)&amp;""),"",VLOOKUP(B544,適用リスト!$C$1:$G$60407,4,)&amp;"")</f>
        <v/>
      </c>
      <c r="G544" s="2" t="str">
        <f>IF(ISERROR(VLOOKUP(B544,適用リスト!$C$1:$G$60407,5,)&amp;""),"",VLOOKUP(B544,適用リスト!$C$1:$G$60407,5,)&amp;"")</f>
        <v/>
      </c>
      <c r="H544" s="3"/>
    </row>
    <row r="545" spans="2:8" x14ac:dyDescent="0.4">
      <c r="B545" s="1"/>
      <c r="C545" s="2" t="str">
        <f>IF(ISERROR(VLOOKUP(B545,適用リスト!$C$1:$G$60407,2,)&amp;""),"",VLOOKUP(B545,適用リスト!$C$1:$G$60407,2,)&amp;"")</f>
        <v/>
      </c>
      <c r="D545" s="2" t="str">
        <f>IF(ISERROR(VLOOKUP(B545,適用リスト!$C$1:$G$60407,3,)&amp;""),"",VLOOKUP(B545,適用リスト!$C$1:$G$60407,3,)&amp;"")</f>
        <v/>
      </c>
      <c r="E545" s="3"/>
      <c r="F545" s="2" t="str">
        <f>IF(ISERROR(VLOOKUP(B545,適用リスト!$C$1:$G$60407,4,)&amp;""),"",VLOOKUP(B545,適用リスト!$C$1:$G$60407,4,)&amp;"")</f>
        <v/>
      </c>
      <c r="G545" s="2" t="str">
        <f>IF(ISERROR(VLOOKUP(B545,適用リスト!$C$1:$G$60407,5,)&amp;""),"",VLOOKUP(B545,適用リスト!$C$1:$G$60407,5,)&amp;"")</f>
        <v/>
      </c>
      <c r="H545" s="3"/>
    </row>
    <row r="546" spans="2:8" x14ac:dyDescent="0.4">
      <c r="B546" s="1"/>
      <c r="C546" s="2" t="str">
        <f>IF(ISERROR(VLOOKUP(B546,適用リスト!$C$1:$G$60407,2,)&amp;""),"",VLOOKUP(B546,適用リスト!$C$1:$G$60407,2,)&amp;"")</f>
        <v/>
      </c>
      <c r="D546" s="2" t="str">
        <f>IF(ISERROR(VLOOKUP(B546,適用リスト!$C$1:$G$60407,3,)&amp;""),"",VLOOKUP(B546,適用リスト!$C$1:$G$60407,3,)&amp;"")</f>
        <v/>
      </c>
      <c r="E546" s="3"/>
      <c r="F546" s="2" t="str">
        <f>IF(ISERROR(VLOOKUP(B546,適用リスト!$C$1:$G$60407,4,)&amp;""),"",VLOOKUP(B546,適用リスト!$C$1:$G$60407,4,)&amp;"")</f>
        <v/>
      </c>
      <c r="G546" s="2" t="str">
        <f>IF(ISERROR(VLOOKUP(B546,適用リスト!$C$1:$G$60407,5,)&amp;""),"",VLOOKUP(B546,適用リスト!$C$1:$G$60407,5,)&amp;"")</f>
        <v/>
      </c>
      <c r="H546" s="3"/>
    </row>
    <row r="547" spans="2:8" x14ac:dyDescent="0.4">
      <c r="B547" s="1"/>
      <c r="C547" s="2" t="str">
        <f>IF(ISERROR(VLOOKUP(B547,適用リスト!$C$1:$G$60407,2,)&amp;""),"",VLOOKUP(B547,適用リスト!$C$1:$G$60407,2,)&amp;"")</f>
        <v/>
      </c>
      <c r="D547" s="2" t="str">
        <f>IF(ISERROR(VLOOKUP(B547,適用リスト!$C$1:$G$60407,3,)&amp;""),"",VLOOKUP(B547,適用リスト!$C$1:$G$60407,3,)&amp;"")</f>
        <v/>
      </c>
      <c r="E547" s="3"/>
      <c r="F547" s="2" t="str">
        <f>IF(ISERROR(VLOOKUP(B547,適用リスト!$C$1:$G$60407,4,)&amp;""),"",VLOOKUP(B547,適用リスト!$C$1:$G$60407,4,)&amp;"")</f>
        <v/>
      </c>
      <c r="G547" s="2" t="str">
        <f>IF(ISERROR(VLOOKUP(B547,適用リスト!$C$1:$G$60407,5,)&amp;""),"",VLOOKUP(B547,適用リスト!$C$1:$G$60407,5,)&amp;"")</f>
        <v/>
      </c>
      <c r="H547" s="3"/>
    </row>
    <row r="548" spans="2:8" x14ac:dyDescent="0.4">
      <c r="B548" s="1"/>
      <c r="C548" s="2" t="str">
        <f>IF(ISERROR(VLOOKUP(B548,適用リスト!$C$1:$G$60407,2,)&amp;""),"",VLOOKUP(B548,適用リスト!$C$1:$G$60407,2,)&amp;"")</f>
        <v/>
      </c>
      <c r="D548" s="2" t="str">
        <f>IF(ISERROR(VLOOKUP(B548,適用リスト!$C$1:$G$60407,3,)&amp;""),"",VLOOKUP(B548,適用リスト!$C$1:$G$60407,3,)&amp;"")</f>
        <v/>
      </c>
      <c r="E548" s="3"/>
      <c r="F548" s="2" t="str">
        <f>IF(ISERROR(VLOOKUP(B548,適用リスト!$C$1:$G$60407,4,)&amp;""),"",VLOOKUP(B548,適用リスト!$C$1:$G$60407,4,)&amp;"")</f>
        <v/>
      </c>
      <c r="G548" s="2" t="str">
        <f>IF(ISERROR(VLOOKUP(B548,適用リスト!$C$1:$G$60407,5,)&amp;""),"",VLOOKUP(B548,適用リスト!$C$1:$G$60407,5,)&amp;"")</f>
        <v/>
      </c>
      <c r="H548" s="3"/>
    </row>
    <row r="549" spans="2:8" x14ac:dyDescent="0.4">
      <c r="B549" s="1"/>
      <c r="C549" s="2" t="str">
        <f>IF(ISERROR(VLOOKUP(B549,適用リスト!$C$1:$G$60407,2,)&amp;""),"",VLOOKUP(B549,適用リスト!$C$1:$G$60407,2,)&amp;"")</f>
        <v/>
      </c>
      <c r="D549" s="2" t="str">
        <f>IF(ISERROR(VLOOKUP(B549,適用リスト!$C$1:$G$60407,3,)&amp;""),"",VLOOKUP(B549,適用リスト!$C$1:$G$60407,3,)&amp;"")</f>
        <v/>
      </c>
      <c r="E549" s="3"/>
      <c r="F549" s="2" t="str">
        <f>IF(ISERROR(VLOOKUP(B549,適用リスト!$C$1:$G$60407,4,)&amp;""),"",VLOOKUP(B549,適用リスト!$C$1:$G$60407,4,)&amp;"")</f>
        <v/>
      </c>
      <c r="G549" s="2" t="str">
        <f>IF(ISERROR(VLOOKUP(B549,適用リスト!$C$1:$G$60407,5,)&amp;""),"",VLOOKUP(B549,適用リスト!$C$1:$G$60407,5,)&amp;"")</f>
        <v/>
      </c>
      <c r="H549" s="3"/>
    </row>
    <row r="550" spans="2:8" x14ac:dyDescent="0.4">
      <c r="B550" s="1"/>
      <c r="C550" s="2" t="str">
        <f>IF(ISERROR(VLOOKUP(B550,適用リスト!$C$1:$G$60407,2,)&amp;""),"",VLOOKUP(B550,適用リスト!$C$1:$G$60407,2,)&amp;"")</f>
        <v/>
      </c>
      <c r="D550" s="2" t="str">
        <f>IF(ISERROR(VLOOKUP(B550,適用リスト!$C$1:$G$60407,3,)&amp;""),"",VLOOKUP(B550,適用リスト!$C$1:$G$60407,3,)&amp;"")</f>
        <v/>
      </c>
      <c r="E550" s="3"/>
      <c r="F550" s="2" t="str">
        <f>IF(ISERROR(VLOOKUP(B550,適用リスト!$C$1:$G$60407,4,)&amp;""),"",VLOOKUP(B550,適用リスト!$C$1:$G$60407,4,)&amp;"")</f>
        <v/>
      </c>
      <c r="G550" s="2" t="str">
        <f>IF(ISERROR(VLOOKUP(B550,適用リスト!$C$1:$G$60407,5,)&amp;""),"",VLOOKUP(B550,適用リスト!$C$1:$G$60407,5,)&amp;"")</f>
        <v/>
      </c>
      <c r="H550" s="3"/>
    </row>
    <row r="551" spans="2:8" x14ac:dyDescent="0.4">
      <c r="B551" s="1"/>
      <c r="C551" s="2" t="str">
        <f>IF(ISERROR(VLOOKUP(B551,適用リスト!$C$1:$G$60407,2,)&amp;""),"",VLOOKUP(B551,適用リスト!$C$1:$G$60407,2,)&amp;"")</f>
        <v/>
      </c>
      <c r="D551" s="2" t="str">
        <f>IF(ISERROR(VLOOKUP(B551,適用リスト!$C$1:$G$60407,3,)&amp;""),"",VLOOKUP(B551,適用リスト!$C$1:$G$60407,3,)&amp;"")</f>
        <v/>
      </c>
      <c r="E551" s="3"/>
      <c r="F551" s="2" t="str">
        <f>IF(ISERROR(VLOOKUP(B551,適用リスト!$C$1:$G$60407,4,)&amp;""),"",VLOOKUP(B551,適用リスト!$C$1:$G$60407,4,)&amp;"")</f>
        <v/>
      </c>
      <c r="G551" s="2" t="str">
        <f>IF(ISERROR(VLOOKUP(B551,適用リスト!$C$1:$G$60407,5,)&amp;""),"",VLOOKUP(B551,適用リスト!$C$1:$G$60407,5,)&amp;"")</f>
        <v/>
      </c>
      <c r="H551" s="3"/>
    </row>
    <row r="552" spans="2:8" x14ac:dyDescent="0.4">
      <c r="B552" s="1"/>
      <c r="C552" s="2" t="str">
        <f>IF(ISERROR(VLOOKUP(B552,適用リスト!$C$1:$G$60407,2,)&amp;""),"",VLOOKUP(B552,適用リスト!$C$1:$G$60407,2,)&amp;"")</f>
        <v/>
      </c>
      <c r="D552" s="2" t="str">
        <f>IF(ISERROR(VLOOKUP(B552,適用リスト!$C$1:$G$60407,3,)&amp;""),"",VLOOKUP(B552,適用リスト!$C$1:$G$60407,3,)&amp;"")</f>
        <v/>
      </c>
      <c r="E552" s="3"/>
      <c r="F552" s="2" t="str">
        <f>IF(ISERROR(VLOOKUP(B552,適用リスト!$C$1:$G$60407,4,)&amp;""),"",VLOOKUP(B552,適用リスト!$C$1:$G$60407,4,)&amp;"")</f>
        <v/>
      </c>
      <c r="G552" s="2" t="str">
        <f>IF(ISERROR(VLOOKUP(B552,適用リスト!$C$1:$G$60407,5,)&amp;""),"",VLOOKUP(B552,適用リスト!$C$1:$G$60407,5,)&amp;"")</f>
        <v/>
      </c>
      <c r="H552" s="3"/>
    </row>
    <row r="553" spans="2:8" x14ac:dyDescent="0.4">
      <c r="B553" s="1"/>
      <c r="C553" s="2" t="str">
        <f>IF(ISERROR(VLOOKUP(B553,適用リスト!$C$1:$G$60407,2,)&amp;""),"",VLOOKUP(B553,適用リスト!$C$1:$G$60407,2,)&amp;"")</f>
        <v/>
      </c>
      <c r="D553" s="2" t="str">
        <f>IF(ISERROR(VLOOKUP(B553,適用リスト!$C$1:$G$60407,3,)&amp;""),"",VLOOKUP(B553,適用リスト!$C$1:$G$60407,3,)&amp;"")</f>
        <v/>
      </c>
      <c r="E553" s="3"/>
      <c r="F553" s="2" t="str">
        <f>IF(ISERROR(VLOOKUP(B553,適用リスト!$C$1:$G$60407,4,)&amp;""),"",VLOOKUP(B553,適用リスト!$C$1:$G$60407,4,)&amp;"")</f>
        <v/>
      </c>
      <c r="G553" s="2" t="str">
        <f>IF(ISERROR(VLOOKUP(B553,適用リスト!$C$1:$G$60407,5,)&amp;""),"",VLOOKUP(B553,適用リスト!$C$1:$G$60407,5,)&amp;"")</f>
        <v/>
      </c>
      <c r="H553" s="3"/>
    </row>
    <row r="554" spans="2:8" x14ac:dyDescent="0.4">
      <c r="B554" s="1"/>
      <c r="C554" s="2" t="str">
        <f>IF(ISERROR(VLOOKUP(B554,適用リスト!$C$1:$G$60407,2,)&amp;""),"",VLOOKUP(B554,適用リスト!$C$1:$G$60407,2,)&amp;"")</f>
        <v/>
      </c>
      <c r="D554" s="2" t="str">
        <f>IF(ISERROR(VLOOKUP(B554,適用リスト!$C$1:$G$60407,3,)&amp;""),"",VLOOKUP(B554,適用リスト!$C$1:$G$60407,3,)&amp;"")</f>
        <v/>
      </c>
      <c r="E554" s="3"/>
      <c r="F554" s="2" t="str">
        <f>IF(ISERROR(VLOOKUP(B554,適用リスト!$C$1:$G$60407,4,)&amp;""),"",VLOOKUP(B554,適用リスト!$C$1:$G$60407,4,)&amp;"")</f>
        <v/>
      </c>
      <c r="G554" s="2" t="str">
        <f>IF(ISERROR(VLOOKUP(B554,適用リスト!$C$1:$G$60407,5,)&amp;""),"",VLOOKUP(B554,適用リスト!$C$1:$G$60407,5,)&amp;"")</f>
        <v/>
      </c>
      <c r="H554" s="3"/>
    </row>
    <row r="555" spans="2:8" x14ac:dyDescent="0.4">
      <c r="B555" s="1"/>
      <c r="C555" s="2" t="str">
        <f>IF(ISERROR(VLOOKUP(B555,適用リスト!$C$1:$G$60407,2,)&amp;""),"",VLOOKUP(B555,適用リスト!$C$1:$G$60407,2,)&amp;"")</f>
        <v/>
      </c>
      <c r="D555" s="2" t="str">
        <f>IF(ISERROR(VLOOKUP(B555,適用リスト!$C$1:$G$60407,3,)&amp;""),"",VLOOKUP(B555,適用リスト!$C$1:$G$60407,3,)&amp;"")</f>
        <v/>
      </c>
      <c r="E555" s="3"/>
      <c r="F555" s="2" t="str">
        <f>IF(ISERROR(VLOOKUP(B555,適用リスト!$C$1:$G$60407,4,)&amp;""),"",VLOOKUP(B555,適用リスト!$C$1:$G$60407,4,)&amp;"")</f>
        <v/>
      </c>
      <c r="G555" s="2" t="str">
        <f>IF(ISERROR(VLOOKUP(B555,適用リスト!$C$1:$G$60407,5,)&amp;""),"",VLOOKUP(B555,適用リスト!$C$1:$G$60407,5,)&amp;"")</f>
        <v/>
      </c>
      <c r="H555" s="3"/>
    </row>
    <row r="556" spans="2:8" x14ac:dyDescent="0.4">
      <c r="B556" s="1"/>
      <c r="C556" s="2" t="str">
        <f>IF(ISERROR(VLOOKUP(B556,適用リスト!$C$1:$G$60407,2,)&amp;""),"",VLOOKUP(B556,適用リスト!$C$1:$G$60407,2,)&amp;"")</f>
        <v/>
      </c>
      <c r="D556" s="2" t="str">
        <f>IF(ISERROR(VLOOKUP(B556,適用リスト!$C$1:$G$60407,3,)&amp;""),"",VLOOKUP(B556,適用リスト!$C$1:$G$60407,3,)&amp;"")</f>
        <v/>
      </c>
      <c r="E556" s="3"/>
      <c r="F556" s="2" t="str">
        <f>IF(ISERROR(VLOOKUP(B556,適用リスト!$C$1:$G$60407,4,)&amp;""),"",VLOOKUP(B556,適用リスト!$C$1:$G$60407,4,)&amp;"")</f>
        <v/>
      </c>
      <c r="G556" s="2" t="str">
        <f>IF(ISERROR(VLOOKUP(B556,適用リスト!$C$1:$G$60407,5,)&amp;""),"",VLOOKUP(B556,適用リスト!$C$1:$G$60407,5,)&amp;"")</f>
        <v/>
      </c>
      <c r="H556" s="3"/>
    </row>
    <row r="557" spans="2:8" x14ac:dyDescent="0.4">
      <c r="B557" s="1"/>
      <c r="C557" s="2" t="str">
        <f>IF(ISERROR(VLOOKUP(B557,適用リスト!$C$1:$G$60407,2,)&amp;""),"",VLOOKUP(B557,適用リスト!$C$1:$G$60407,2,)&amp;"")</f>
        <v/>
      </c>
      <c r="D557" s="2" t="str">
        <f>IF(ISERROR(VLOOKUP(B557,適用リスト!$C$1:$G$60407,3,)&amp;""),"",VLOOKUP(B557,適用リスト!$C$1:$G$60407,3,)&amp;"")</f>
        <v/>
      </c>
      <c r="E557" s="3"/>
      <c r="F557" s="2" t="str">
        <f>IF(ISERROR(VLOOKUP(B557,適用リスト!$C$1:$G$60407,4,)&amp;""),"",VLOOKUP(B557,適用リスト!$C$1:$G$60407,4,)&amp;"")</f>
        <v/>
      </c>
      <c r="G557" s="2" t="str">
        <f>IF(ISERROR(VLOOKUP(B557,適用リスト!$C$1:$G$60407,5,)&amp;""),"",VLOOKUP(B557,適用リスト!$C$1:$G$60407,5,)&amp;"")</f>
        <v/>
      </c>
      <c r="H557" s="3"/>
    </row>
    <row r="558" spans="2:8" x14ac:dyDescent="0.4">
      <c r="B558" s="1"/>
      <c r="C558" s="2" t="str">
        <f>IF(ISERROR(VLOOKUP(B558,適用リスト!$C$1:$G$60407,2,)&amp;""),"",VLOOKUP(B558,適用リスト!$C$1:$G$60407,2,)&amp;"")</f>
        <v/>
      </c>
      <c r="D558" s="2" t="str">
        <f>IF(ISERROR(VLOOKUP(B558,適用リスト!$C$1:$G$60407,3,)&amp;""),"",VLOOKUP(B558,適用リスト!$C$1:$G$60407,3,)&amp;"")</f>
        <v/>
      </c>
      <c r="E558" s="3"/>
      <c r="F558" s="2" t="str">
        <f>IF(ISERROR(VLOOKUP(B558,適用リスト!$C$1:$G$60407,4,)&amp;""),"",VLOOKUP(B558,適用リスト!$C$1:$G$60407,4,)&amp;"")</f>
        <v/>
      </c>
      <c r="G558" s="2" t="str">
        <f>IF(ISERROR(VLOOKUP(B558,適用リスト!$C$1:$G$60407,5,)&amp;""),"",VLOOKUP(B558,適用リスト!$C$1:$G$60407,5,)&amp;"")</f>
        <v/>
      </c>
      <c r="H558" s="3"/>
    </row>
    <row r="559" spans="2:8" x14ac:dyDescent="0.4">
      <c r="B559" s="1"/>
      <c r="C559" s="2" t="str">
        <f>IF(ISERROR(VLOOKUP(B559,適用リスト!$C$1:$G$60407,2,)&amp;""),"",VLOOKUP(B559,適用リスト!$C$1:$G$60407,2,)&amp;"")</f>
        <v/>
      </c>
      <c r="D559" s="2" t="str">
        <f>IF(ISERROR(VLOOKUP(B559,適用リスト!$C$1:$G$60407,3,)&amp;""),"",VLOOKUP(B559,適用リスト!$C$1:$G$60407,3,)&amp;"")</f>
        <v/>
      </c>
      <c r="E559" s="3"/>
      <c r="F559" s="2" t="str">
        <f>IF(ISERROR(VLOOKUP(B559,適用リスト!$C$1:$G$60407,4,)&amp;""),"",VLOOKUP(B559,適用リスト!$C$1:$G$60407,4,)&amp;"")</f>
        <v/>
      </c>
      <c r="G559" s="2" t="str">
        <f>IF(ISERROR(VLOOKUP(B559,適用リスト!$C$1:$G$60407,5,)&amp;""),"",VLOOKUP(B559,適用リスト!$C$1:$G$60407,5,)&amp;"")</f>
        <v/>
      </c>
      <c r="H559" s="3"/>
    </row>
    <row r="560" spans="2:8" x14ac:dyDescent="0.4">
      <c r="B560" s="1"/>
      <c r="C560" s="2" t="str">
        <f>IF(ISERROR(VLOOKUP(B560,適用リスト!$C$1:$G$60407,2,)&amp;""),"",VLOOKUP(B560,適用リスト!$C$1:$G$60407,2,)&amp;"")</f>
        <v/>
      </c>
      <c r="D560" s="2" t="str">
        <f>IF(ISERROR(VLOOKUP(B560,適用リスト!$C$1:$G$60407,3,)&amp;""),"",VLOOKUP(B560,適用リスト!$C$1:$G$60407,3,)&amp;"")</f>
        <v/>
      </c>
      <c r="E560" s="3"/>
      <c r="F560" s="2" t="str">
        <f>IF(ISERROR(VLOOKUP(B560,適用リスト!$C$1:$G$60407,4,)&amp;""),"",VLOOKUP(B560,適用リスト!$C$1:$G$60407,4,)&amp;"")</f>
        <v/>
      </c>
      <c r="G560" s="2" t="str">
        <f>IF(ISERROR(VLOOKUP(B560,適用リスト!$C$1:$G$60407,5,)&amp;""),"",VLOOKUP(B560,適用リスト!$C$1:$G$60407,5,)&amp;"")</f>
        <v/>
      </c>
      <c r="H560" s="3"/>
    </row>
    <row r="561" spans="2:8" x14ac:dyDescent="0.4">
      <c r="B561" s="1"/>
      <c r="C561" s="2" t="str">
        <f>IF(ISERROR(VLOOKUP(B561,適用リスト!$C$1:$G$60407,2,)&amp;""),"",VLOOKUP(B561,適用リスト!$C$1:$G$60407,2,)&amp;"")</f>
        <v/>
      </c>
      <c r="D561" s="2" t="str">
        <f>IF(ISERROR(VLOOKUP(B561,適用リスト!$C$1:$G$60407,3,)&amp;""),"",VLOOKUP(B561,適用リスト!$C$1:$G$60407,3,)&amp;"")</f>
        <v/>
      </c>
      <c r="E561" s="3"/>
      <c r="F561" s="2" t="str">
        <f>IF(ISERROR(VLOOKUP(B561,適用リスト!$C$1:$G$60407,4,)&amp;""),"",VLOOKUP(B561,適用リスト!$C$1:$G$60407,4,)&amp;"")</f>
        <v/>
      </c>
      <c r="G561" s="2" t="str">
        <f>IF(ISERROR(VLOOKUP(B561,適用リスト!$C$1:$G$60407,5,)&amp;""),"",VLOOKUP(B561,適用リスト!$C$1:$G$60407,5,)&amp;"")</f>
        <v/>
      </c>
      <c r="H561" s="3"/>
    </row>
    <row r="562" spans="2:8" x14ac:dyDescent="0.4">
      <c r="B562" s="1"/>
      <c r="C562" s="2" t="str">
        <f>IF(ISERROR(VLOOKUP(B562,適用リスト!$C$1:$G$60407,2,)&amp;""),"",VLOOKUP(B562,適用リスト!$C$1:$G$60407,2,)&amp;"")</f>
        <v/>
      </c>
      <c r="D562" s="2" t="str">
        <f>IF(ISERROR(VLOOKUP(B562,適用リスト!$C$1:$G$60407,3,)&amp;""),"",VLOOKUP(B562,適用リスト!$C$1:$G$60407,3,)&amp;"")</f>
        <v/>
      </c>
      <c r="E562" s="3"/>
      <c r="F562" s="2" t="str">
        <f>IF(ISERROR(VLOOKUP(B562,適用リスト!$C$1:$G$60407,4,)&amp;""),"",VLOOKUP(B562,適用リスト!$C$1:$G$60407,4,)&amp;"")</f>
        <v/>
      </c>
      <c r="G562" s="2" t="str">
        <f>IF(ISERROR(VLOOKUP(B562,適用リスト!$C$1:$G$60407,5,)&amp;""),"",VLOOKUP(B562,適用リスト!$C$1:$G$60407,5,)&amp;"")</f>
        <v/>
      </c>
      <c r="H562" s="3"/>
    </row>
    <row r="563" spans="2:8" x14ac:dyDescent="0.4">
      <c r="B563" s="1"/>
      <c r="C563" s="2" t="str">
        <f>IF(ISERROR(VLOOKUP(B563,適用リスト!$C$1:$G$60407,2,)&amp;""),"",VLOOKUP(B563,適用リスト!$C$1:$G$60407,2,)&amp;"")</f>
        <v/>
      </c>
      <c r="D563" s="2" t="str">
        <f>IF(ISERROR(VLOOKUP(B563,適用リスト!$C$1:$G$60407,3,)&amp;""),"",VLOOKUP(B563,適用リスト!$C$1:$G$60407,3,)&amp;"")</f>
        <v/>
      </c>
      <c r="E563" s="3"/>
      <c r="F563" s="2" t="str">
        <f>IF(ISERROR(VLOOKUP(B563,適用リスト!$C$1:$G$60407,4,)&amp;""),"",VLOOKUP(B563,適用リスト!$C$1:$G$60407,4,)&amp;"")</f>
        <v/>
      </c>
      <c r="G563" s="2" t="str">
        <f>IF(ISERROR(VLOOKUP(B563,適用リスト!$C$1:$G$60407,5,)&amp;""),"",VLOOKUP(B563,適用リスト!$C$1:$G$60407,5,)&amp;"")</f>
        <v/>
      </c>
      <c r="H563" s="3"/>
    </row>
    <row r="564" spans="2:8" x14ac:dyDescent="0.4">
      <c r="B564" s="1"/>
      <c r="C564" s="2" t="str">
        <f>IF(ISERROR(VLOOKUP(B564,適用リスト!$C$1:$G$60407,2,)&amp;""),"",VLOOKUP(B564,適用リスト!$C$1:$G$60407,2,)&amp;"")</f>
        <v/>
      </c>
      <c r="D564" s="2" t="str">
        <f>IF(ISERROR(VLOOKUP(B564,適用リスト!$C$1:$G$60407,3,)&amp;""),"",VLOOKUP(B564,適用リスト!$C$1:$G$60407,3,)&amp;"")</f>
        <v/>
      </c>
      <c r="E564" s="3"/>
      <c r="F564" s="2" t="str">
        <f>IF(ISERROR(VLOOKUP(B564,適用リスト!$C$1:$G$60407,4,)&amp;""),"",VLOOKUP(B564,適用リスト!$C$1:$G$60407,4,)&amp;"")</f>
        <v/>
      </c>
      <c r="G564" s="2" t="str">
        <f>IF(ISERROR(VLOOKUP(B564,適用リスト!$C$1:$G$60407,5,)&amp;""),"",VLOOKUP(B564,適用リスト!$C$1:$G$60407,5,)&amp;"")</f>
        <v/>
      </c>
      <c r="H564" s="3"/>
    </row>
    <row r="565" spans="2:8" x14ac:dyDescent="0.4">
      <c r="B565" s="1"/>
      <c r="C565" s="2" t="str">
        <f>IF(ISERROR(VLOOKUP(B565,適用リスト!$C$1:$G$60407,2,)&amp;""),"",VLOOKUP(B565,適用リスト!$C$1:$G$60407,2,)&amp;"")</f>
        <v/>
      </c>
      <c r="D565" s="2" t="str">
        <f>IF(ISERROR(VLOOKUP(B565,適用リスト!$C$1:$G$60407,3,)&amp;""),"",VLOOKUP(B565,適用リスト!$C$1:$G$60407,3,)&amp;"")</f>
        <v/>
      </c>
      <c r="E565" s="3"/>
      <c r="F565" s="2" t="str">
        <f>IF(ISERROR(VLOOKUP(B565,適用リスト!$C$1:$G$60407,4,)&amp;""),"",VLOOKUP(B565,適用リスト!$C$1:$G$60407,4,)&amp;"")</f>
        <v/>
      </c>
      <c r="G565" s="2" t="str">
        <f>IF(ISERROR(VLOOKUP(B565,適用リスト!$C$1:$G$60407,5,)&amp;""),"",VLOOKUP(B565,適用リスト!$C$1:$G$60407,5,)&amp;"")</f>
        <v/>
      </c>
      <c r="H565" s="3"/>
    </row>
    <row r="566" spans="2:8" x14ac:dyDescent="0.4">
      <c r="B566" s="1"/>
      <c r="C566" s="2" t="str">
        <f>IF(ISERROR(VLOOKUP(B566,適用リスト!$C$1:$G$60407,2,)&amp;""),"",VLOOKUP(B566,適用リスト!$C$1:$G$60407,2,)&amp;"")</f>
        <v/>
      </c>
      <c r="D566" s="2" t="str">
        <f>IF(ISERROR(VLOOKUP(B566,適用リスト!$C$1:$G$60407,3,)&amp;""),"",VLOOKUP(B566,適用リスト!$C$1:$G$60407,3,)&amp;"")</f>
        <v/>
      </c>
      <c r="E566" s="3"/>
      <c r="F566" s="2" t="str">
        <f>IF(ISERROR(VLOOKUP(B566,適用リスト!$C$1:$G$60407,4,)&amp;""),"",VLOOKUP(B566,適用リスト!$C$1:$G$60407,4,)&amp;"")</f>
        <v/>
      </c>
      <c r="G566" s="2" t="str">
        <f>IF(ISERROR(VLOOKUP(B566,適用リスト!$C$1:$G$60407,5,)&amp;""),"",VLOOKUP(B566,適用リスト!$C$1:$G$60407,5,)&amp;"")</f>
        <v/>
      </c>
      <c r="H566" s="3"/>
    </row>
    <row r="567" spans="2:8" x14ac:dyDescent="0.4">
      <c r="B567" s="1"/>
      <c r="C567" s="2" t="str">
        <f>IF(ISERROR(VLOOKUP(B567,適用リスト!$C$1:$G$60407,2,)&amp;""),"",VLOOKUP(B567,適用リスト!$C$1:$G$60407,2,)&amp;"")</f>
        <v/>
      </c>
      <c r="D567" s="2" t="str">
        <f>IF(ISERROR(VLOOKUP(B567,適用リスト!$C$1:$G$60407,3,)&amp;""),"",VLOOKUP(B567,適用リスト!$C$1:$G$60407,3,)&amp;"")</f>
        <v/>
      </c>
      <c r="E567" s="3"/>
      <c r="F567" s="2" t="str">
        <f>IF(ISERROR(VLOOKUP(B567,適用リスト!$C$1:$G$60407,4,)&amp;""),"",VLOOKUP(B567,適用リスト!$C$1:$G$60407,4,)&amp;"")</f>
        <v/>
      </c>
      <c r="G567" s="2" t="str">
        <f>IF(ISERROR(VLOOKUP(B567,適用リスト!$C$1:$G$60407,5,)&amp;""),"",VLOOKUP(B567,適用リスト!$C$1:$G$60407,5,)&amp;"")</f>
        <v/>
      </c>
      <c r="H567" s="3"/>
    </row>
    <row r="568" spans="2:8" x14ac:dyDescent="0.4">
      <c r="B568" s="1"/>
      <c r="C568" s="2" t="str">
        <f>IF(ISERROR(VLOOKUP(B568,適用リスト!$C$1:$G$60407,2,)&amp;""),"",VLOOKUP(B568,適用リスト!$C$1:$G$60407,2,)&amp;"")</f>
        <v/>
      </c>
      <c r="D568" s="2" t="str">
        <f>IF(ISERROR(VLOOKUP(B568,適用リスト!$C$1:$G$60407,3,)&amp;""),"",VLOOKUP(B568,適用リスト!$C$1:$G$60407,3,)&amp;"")</f>
        <v/>
      </c>
      <c r="E568" s="3"/>
      <c r="F568" s="2" t="str">
        <f>IF(ISERROR(VLOOKUP(B568,適用リスト!$C$1:$G$60407,4,)&amp;""),"",VLOOKUP(B568,適用リスト!$C$1:$G$60407,4,)&amp;"")</f>
        <v/>
      </c>
      <c r="G568" s="2" t="str">
        <f>IF(ISERROR(VLOOKUP(B568,適用リスト!$C$1:$G$60407,5,)&amp;""),"",VLOOKUP(B568,適用リスト!$C$1:$G$60407,5,)&amp;"")</f>
        <v/>
      </c>
      <c r="H568" s="3"/>
    </row>
    <row r="569" spans="2:8" x14ac:dyDescent="0.4">
      <c r="B569" s="1"/>
      <c r="C569" s="2" t="str">
        <f>IF(ISERROR(VLOOKUP(B569,適用リスト!$C$1:$G$60407,2,)&amp;""),"",VLOOKUP(B569,適用リスト!$C$1:$G$60407,2,)&amp;"")</f>
        <v/>
      </c>
      <c r="D569" s="2" t="str">
        <f>IF(ISERROR(VLOOKUP(B569,適用リスト!$C$1:$G$60407,3,)&amp;""),"",VLOOKUP(B569,適用リスト!$C$1:$G$60407,3,)&amp;"")</f>
        <v/>
      </c>
      <c r="E569" s="3"/>
      <c r="F569" s="2" t="str">
        <f>IF(ISERROR(VLOOKUP(B569,適用リスト!$C$1:$G$60407,4,)&amp;""),"",VLOOKUP(B569,適用リスト!$C$1:$G$60407,4,)&amp;"")</f>
        <v/>
      </c>
      <c r="G569" s="2" t="str">
        <f>IF(ISERROR(VLOOKUP(B569,適用リスト!$C$1:$G$60407,5,)&amp;""),"",VLOOKUP(B569,適用リスト!$C$1:$G$60407,5,)&amp;"")</f>
        <v/>
      </c>
      <c r="H569" s="3"/>
    </row>
    <row r="570" spans="2:8" x14ac:dyDescent="0.4">
      <c r="B570" s="1"/>
      <c r="C570" s="2" t="str">
        <f>IF(ISERROR(VLOOKUP(B570,適用リスト!$C$1:$G$60407,2,)&amp;""),"",VLOOKUP(B570,適用リスト!$C$1:$G$60407,2,)&amp;"")</f>
        <v/>
      </c>
      <c r="D570" s="2" t="str">
        <f>IF(ISERROR(VLOOKUP(B570,適用リスト!$C$1:$G$60407,3,)&amp;""),"",VLOOKUP(B570,適用リスト!$C$1:$G$60407,3,)&amp;"")</f>
        <v/>
      </c>
      <c r="E570" s="3"/>
      <c r="F570" s="2" t="str">
        <f>IF(ISERROR(VLOOKUP(B570,適用リスト!$C$1:$G$60407,4,)&amp;""),"",VLOOKUP(B570,適用リスト!$C$1:$G$60407,4,)&amp;"")</f>
        <v/>
      </c>
      <c r="G570" s="2" t="str">
        <f>IF(ISERROR(VLOOKUP(B570,適用リスト!$C$1:$G$60407,5,)&amp;""),"",VLOOKUP(B570,適用リスト!$C$1:$G$60407,5,)&amp;"")</f>
        <v/>
      </c>
      <c r="H570" s="3"/>
    </row>
    <row r="571" spans="2:8" x14ac:dyDescent="0.4">
      <c r="B571" s="1"/>
      <c r="C571" s="2" t="str">
        <f>IF(ISERROR(VLOOKUP(B571,適用リスト!$C$1:$G$60407,2,)&amp;""),"",VLOOKUP(B571,適用リスト!$C$1:$G$60407,2,)&amp;"")</f>
        <v/>
      </c>
      <c r="D571" s="2" t="str">
        <f>IF(ISERROR(VLOOKUP(B571,適用リスト!$C$1:$G$60407,3,)&amp;""),"",VLOOKUP(B571,適用リスト!$C$1:$G$60407,3,)&amp;"")</f>
        <v/>
      </c>
      <c r="E571" s="3"/>
      <c r="F571" s="2" t="str">
        <f>IF(ISERROR(VLOOKUP(B571,適用リスト!$C$1:$G$60407,4,)&amp;""),"",VLOOKUP(B571,適用リスト!$C$1:$G$60407,4,)&amp;"")</f>
        <v/>
      </c>
      <c r="G571" s="2" t="str">
        <f>IF(ISERROR(VLOOKUP(B571,適用リスト!$C$1:$G$60407,5,)&amp;""),"",VLOOKUP(B571,適用リスト!$C$1:$G$60407,5,)&amp;"")</f>
        <v/>
      </c>
      <c r="H571" s="3"/>
    </row>
    <row r="572" spans="2:8" x14ac:dyDescent="0.4">
      <c r="B572" s="1"/>
      <c r="C572" s="2" t="str">
        <f>IF(ISERROR(VLOOKUP(B572,適用リスト!$C$1:$G$60407,2,)&amp;""),"",VLOOKUP(B572,適用リスト!$C$1:$G$60407,2,)&amp;"")</f>
        <v/>
      </c>
      <c r="D572" s="2" t="str">
        <f>IF(ISERROR(VLOOKUP(B572,適用リスト!$C$1:$G$60407,3,)&amp;""),"",VLOOKUP(B572,適用リスト!$C$1:$G$60407,3,)&amp;"")</f>
        <v/>
      </c>
      <c r="E572" s="3"/>
      <c r="F572" s="2" t="str">
        <f>IF(ISERROR(VLOOKUP(B572,適用リスト!$C$1:$G$60407,4,)&amp;""),"",VLOOKUP(B572,適用リスト!$C$1:$G$60407,4,)&amp;"")</f>
        <v/>
      </c>
      <c r="G572" s="2" t="str">
        <f>IF(ISERROR(VLOOKUP(B572,適用リスト!$C$1:$G$60407,5,)&amp;""),"",VLOOKUP(B572,適用リスト!$C$1:$G$60407,5,)&amp;"")</f>
        <v/>
      </c>
      <c r="H572" s="3"/>
    </row>
    <row r="573" spans="2:8" x14ac:dyDescent="0.4">
      <c r="B573" s="1"/>
      <c r="C573" s="2" t="str">
        <f>IF(ISERROR(VLOOKUP(B573,適用リスト!$C$1:$G$60407,2,)&amp;""),"",VLOOKUP(B573,適用リスト!$C$1:$G$60407,2,)&amp;"")</f>
        <v/>
      </c>
      <c r="D573" s="2" t="str">
        <f>IF(ISERROR(VLOOKUP(B573,適用リスト!$C$1:$G$60407,3,)&amp;""),"",VLOOKUP(B573,適用リスト!$C$1:$G$60407,3,)&amp;"")</f>
        <v/>
      </c>
      <c r="E573" s="3"/>
      <c r="F573" s="2" t="str">
        <f>IF(ISERROR(VLOOKUP(B573,適用リスト!$C$1:$G$60407,4,)&amp;""),"",VLOOKUP(B573,適用リスト!$C$1:$G$60407,4,)&amp;"")</f>
        <v/>
      </c>
      <c r="G573" s="2" t="str">
        <f>IF(ISERROR(VLOOKUP(B573,適用リスト!$C$1:$G$60407,5,)&amp;""),"",VLOOKUP(B573,適用リスト!$C$1:$G$60407,5,)&amp;"")</f>
        <v/>
      </c>
      <c r="H573" s="3"/>
    </row>
    <row r="574" spans="2:8" x14ac:dyDescent="0.4">
      <c r="B574" s="1"/>
      <c r="C574" s="2" t="str">
        <f>IF(ISERROR(VLOOKUP(B574,適用リスト!$C$1:$G$60407,2,)&amp;""),"",VLOOKUP(B574,適用リスト!$C$1:$G$60407,2,)&amp;"")</f>
        <v/>
      </c>
      <c r="D574" s="2" t="str">
        <f>IF(ISERROR(VLOOKUP(B574,適用リスト!$C$1:$G$60407,3,)&amp;""),"",VLOOKUP(B574,適用リスト!$C$1:$G$60407,3,)&amp;"")</f>
        <v/>
      </c>
      <c r="E574" s="3"/>
      <c r="F574" s="2" t="str">
        <f>IF(ISERROR(VLOOKUP(B574,適用リスト!$C$1:$G$60407,4,)&amp;""),"",VLOOKUP(B574,適用リスト!$C$1:$G$60407,4,)&amp;"")</f>
        <v/>
      </c>
      <c r="G574" s="2" t="str">
        <f>IF(ISERROR(VLOOKUP(B574,適用リスト!$C$1:$G$60407,5,)&amp;""),"",VLOOKUP(B574,適用リスト!$C$1:$G$60407,5,)&amp;"")</f>
        <v/>
      </c>
      <c r="H574" s="3"/>
    </row>
    <row r="575" spans="2:8" x14ac:dyDescent="0.4">
      <c r="B575" s="1"/>
      <c r="C575" s="2" t="str">
        <f>IF(ISERROR(VLOOKUP(B575,適用リスト!$C$1:$G$60407,2,)&amp;""),"",VLOOKUP(B575,適用リスト!$C$1:$G$60407,2,)&amp;"")</f>
        <v/>
      </c>
      <c r="D575" s="2" t="str">
        <f>IF(ISERROR(VLOOKUP(B575,適用リスト!$C$1:$G$60407,3,)&amp;""),"",VLOOKUP(B575,適用リスト!$C$1:$G$60407,3,)&amp;"")</f>
        <v/>
      </c>
      <c r="E575" s="3"/>
      <c r="F575" s="2" t="str">
        <f>IF(ISERROR(VLOOKUP(B575,適用リスト!$C$1:$G$60407,4,)&amp;""),"",VLOOKUP(B575,適用リスト!$C$1:$G$60407,4,)&amp;"")</f>
        <v/>
      </c>
      <c r="G575" s="2" t="str">
        <f>IF(ISERROR(VLOOKUP(B575,適用リスト!$C$1:$G$60407,5,)&amp;""),"",VLOOKUP(B575,適用リスト!$C$1:$G$60407,5,)&amp;"")</f>
        <v/>
      </c>
      <c r="H575" s="3"/>
    </row>
    <row r="576" spans="2:8" x14ac:dyDescent="0.4">
      <c r="B576" s="1"/>
      <c r="C576" s="2" t="str">
        <f>IF(ISERROR(VLOOKUP(B576,適用リスト!$C$1:$G$60407,2,)&amp;""),"",VLOOKUP(B576,適用リスト!$C$1:$G$60407,2,)&amp;"")</f>
        <v/>
      </c>
      <c r="D576" s="2" t="str">
        <f>IF(ISERROR(VLOOKUP(B576,適用リスト!$C$1:$G$60407,3,)&amp;""),"",VLOOKUP(B576,適用リスト!$C$1:$G$60407,3,)&amp;"")</f>
        <v/>
      </c>
      <c r="E576" s="3"/>
      <c r="F576" s="2" t="str">
        <f>IF(ISERROR(VLOOKUP(B576,適用リスト!$C$1:$G$60407,4,)&amp;""),"",VLOOKUP(B576,適用リスト!$C$1:$G$60407,4,)&amp;"")</f>
        <v/>
      </c>
      <c r="G576" s="2" t="str">
        <f>IF(ISERROR(VLOOKUP(B576,適用リスト!$C$1:$G$60407,5,)&amp;""),"",VLOOKUP(B576,適用リスト!$C$1:$G$60407,5,)&amp;"")</f>
        <v/>
      </c>
      <c r="H576" s="3"/>
    </row>
    <row r="577" spans="2:8" x14ac:dyDescent="0.4">
      <c r="B577" s="1"/>
      <c r="C577" s="2" t="str">
        <f>IF(ISERROR(VLOOKUP(B577,適用リスト!$C$1:$G$60407,2,)&amp;""),"",VLOOKUP(B577,適用リスト!$C$1:$G$60407,2,)&amp;"")</f>
        <v/>
      </c>
      <c r="D577" s="2" t="str">
        <f>IF(ISERROR(VLOOKUP(B577,適用リスト!$C$1:$G$60407,3,)&amp;""),"",VLOOKUP(B577,適用リスト!$C$1:$G$60407,3,)&amp;"")</f>
        <v/>
      </c>
      <c r="E577" s="3"/>
      <c r="F577" s="2" t="str">
        <f>IF(ISERROR(VLOOKUP(B577,適用リスト!$C$1:$G$60407,4,)&amp;""),"",VLOOKUP(B577,適用リスト!$C$1:$G$60407,4,)&amp;"")</f>
        <v/>
      </c>
      <c r="G577" s="2" t="str">
        <f>IF(ISERROR(VLOOKUP(B577,適用リスト!$C$1:$G$60407,5,)&amp;""),"",VLOOKUP(B577,適用リスト!$C$1:$G$60407,5,)&amp;"")</f>
        <v/>
      </c>
      <c r="H577" s="3"/>
    </row>
    <row r="578" spans="2:8" x14ac:dyDescent="0.4">
      <c r="B578" s="1"/>
      <c r="C578" s="2" t="str">
        <f>IF(ISERROR(VLOOKUP(B578,適用リスト!$C$1:$G$60407,2,)&amp;""),"",VLOOKUP(B578,適用リスト!$C$1:$G$60407,2,)&amp;"")</f>
        <v/>
      </c>
      <c r="D578" s="2" t="str">
        <f>IF(ISERROR(VLOOKUP(B578,適用リスト!$C$1:$G$60407,3,)&amp;""),"",VLOOKUP(B578,適用リスト!$C$1:$G$60407,3,)&amp;"")</f>
        <v/>
      </c>
      <c r="E578" s="3"/>
      <c r="F578" s="2" t="str">
        <f>IF(ISERROR(VLOOKUP(B578,適用リスト!$C$1:$G$60407,4,)&amp;""),"",VLOOKUP(B578,適用リスト!$C$1:$G$60407,4,)&amp;"")</f>
        <v/>
      </c>
      <c r="G578" s="2" t="str">
        <f>IF(ISERROR(VLOOKUP(B578,適用リスト!$C$1:$G$60407,5,)&amp;""),"",VLOOKUP(B578,適用リスト!$C$1:$G$60407,5,)&amp;"")</f>
        <v/>
      </c>
      <c r="H578" s="3"/>
    </row>
    <row r="579" spans="2:8" x14ac:dyDescent="0.4">
      <c r="B579" s="1"/>
      <c r="C579" s="2" t="str">
        <f>IF(ISERROR(VLOOKUP(B579,適用リスト!$C$1:$G$60407,2,)&amp;""),"",VLOOKUP(B579,適用リスト!$C$1:$G$60407,2,)&amp;"")</f>
        <v/>
      </c>
      <c r="D579" s="2" t="str">
        <f>IF(ISERROR(VLOOKUP(B579,適用リスト!$C$1:$G$60407,3,)&amp;""),"",VLOOKUP(B579,適用リスト!$C$1:$G$60407,3,)&amp;"")</f>
        <v/>
      </c>
      <c r="E579" s="3"/>
      <c r="F579" s="2" t="str">
        <f>IF(ISERROR(VLOOKUP(B579,適用リスト!$C$1:$G$60407,4,)&amp;""),"",VLOOKUP(B579,適用リスト!$C$1:$G$60407,4,)&amp;"")</f>
        <v/>
      </c>
      <c r="G579" s="2" t="str">
        <f>IF(ISERROR(VLOOKUP(B579,適用リスト!$C$1:$G$60407,5,)&amp;""),"",VLOOKUP(B579,適用リスト!$C$1:$G$60407,5,)&amp;"")</f>
        <v/>
      </c>
      <c r="H579" s="3"/>
    </row>
    <row r="580" spans="2:8" x14ac:dyDescent="0.4">
      <c r="B580" s="1"/>
      <c r="C580" s="2" t="str">
        <f>IF(ISERROR(VLOOKUP(B580,適用リスト!$C$1:$G$60407,2,)&amp;""),"",VLOOKUP(B580,適用リスト!$C$1:$G$60407,2,)&amp;"")</f>
        <v/>
      </c>
      <c r="D580" s="2" t="str">
        <f>IF(ISERROR(VLOOKUP(B580,適用リスト!$C$1:$G$60407,3,)&amp;""),"",VLOOKUP(B580,適用リスト!$C$1:$G$60407,3,)&amp;"")</f>
        <v/>
      </c>
      <c r="E580" s="3"/>
      <c r="F580" s="2" t="str">
        <f>IF(ISERROR(VLOOKUP(B580,適用リスト!$C$1:$G$60407,4,)&amp;""),"",VLOOKUP(B580,適用リスト!$C$1:$G$60407,4,)&amp;"")</f>
        <v/>
      </c>
      <c r="G580" s="2" t="str">
        <f>IF(ISERROR(VLOOKUP(B580,適用リスト!$C$1:$G$60407,5,)&amp;""),"",VLOOKUP(B580,適用リスト!$C$1:$G$60407,5,)&amp;"")</f>
        <v/>
      </c>
      <c r="H580" s="3"/>
    </row>
    <row r="581" spans="2:8" x14ac:dyDescent="0.4">
      <c r="B581" s="1"/>
      <c r="C581" s="2" t="str">
        <f>IF(ISERROR(VLOOKUP(B581,適用リスト!$C$1:$G$60407,2,)&amp;""),"",VLOOKUP(B581,適用リスト!$C$1:$G$60407,2,)&amp;"")</f>
        <v/>
      </c>
      <c r="D581" s="2" t="str">
        <f>IF(ISERROR(VLOOKUP(B581,適用リスト!$C$1:$G$60407,3,)&amp;""),"",VLOOKUP(B581,適用リスト!$C$1:$G$60407,3,)&amp;"")</f>
        <v/>
      </c>
      <c r="E581" s="3"/>
      <c r="F581" s="2" t="str">
        <f>IF(ISERROR(VLOOKUP(B581,適用リスト!$C$1:$G$60407,4,)&amp;""),"",VLOOKUP(B581,適用リスト!$C$1:$G$60407,4,)&amp;"")</f>
        <v/>
      </c>
      <c r="G581" s="2" t="str">
        <f>IF(ISERROR(VLOOKUP(B581,適用リスト!$C$1:$G$60407,5,)&amp;""),"",VLOOKUP(B581,適用リスト!$C$1:$G$60407,5,)&amp;"")</f>
        <v/>
      </c>
      <c r="H581" s="3"/>
    </row>
    <row r="582" spans="2:8" x14ac:dyDescent="0.4">
      <c r="B582" s="1"/>
      <c r="C582" s="2" t="str">
        <f>IF(ISERROR(VLOOKUP(B582,適用リスト!$C$1:$G$60407,2,)&amp;""),"",VLOOKUP(B582,適用リスト!$C$1:$G$60407,2,)&amp;"")</f>
        <v/>
      </c>
      <c r="D582" s="2" t="str">
        <f>IF(ISERROR(VLOOKUP(B582,適用リスト!$C$1:$G$60407,3,)&amp;""),"",VLOOKUP(B582,適用リスト!$C$1:$G$60407,3,)&amp;"")</f>
        <v/>
      </c>
      <c r="E582" s="3"/>
      <c r="F582" s="2" t="str">
        <f>IF(ISERROR(VLOOKUP(B582,適用リスト!$C$1:$G$60407,4,)&amp;""),"",VLOOKUP(B582,適用リスト!$C$1:$G$60407,4,)&amp;"")</f>
        <v/>
      </c>
      <c r="G582" s="2" t="str">
        <f>IF(ISERROR(VLOOKUP(B582,適用リスト!$C$1:$G$60407,5,)&amp;""),"",VLOOKUP(B582,適用リスト!$C$1:$G$60407,5,)&amp;"")</f>
        <v/>
      </c>
      <c r="H582" s="3"/>
    </row>
    <row r="583" spans="2:8" x14ac:dyDescent="0.4">
      <c r="B583" s="1"/>
      <c r="C583" s="2" t="str">
        <f>IF(ISERROR(VLOOKUP(B583,適用リスト!$C$1:$G$60407,2,)&amp;""),"",VLOOKUP(B583,適用リスト!$C$1:$G$60407,2,)&amp;"")</f>
        <v/>
      </c>
      <c r="D583" s="2" t="str">
        <f>IF(ISERROR(VLOOKUP(B583,適用リスト!$C$1:$G$60407,3,)&amp;""),"",VLOOKUP(B583,適用リスト!$C$1:$G$60407,3,)&amp;"")</f>
        <v/>
      </c>
      <c r="E583" s="3"/>
      <c r="F583" s="2" t="str">
        <f>IF(ISERROR(VLOOKUP(B583,適用リスト!$C$1:$G$60407,4,)&amp;""),"",VLOOKUP(B583,適用リスト!$C$1:$G$60407,4,)&amp;"")</f>
        <v/>
      </c>
      <c r="G583" s="2" t="str">
        <f>IF(ISERROR(VLOOKUP(B583,適用リスト!$C$1:$G$60407,5,)&amp;""),"",VLOOKUP(B583,適用リスト!$C$1:$G$60407,5,)&amp;"")</f>
        <v/>
      </c>
      <c r="H583" s="3"/>
    </row>
    <row r="584" spans="2:8" x14ac:dyDescent="0.4">
      <c r="B584" s="1"/>
      <c r="C584" s="2" t="str">
        <f>IF(ISERROR(VLOOKUP(B584,適用リスト!$C$1:$G$60407,2,)&amp;""),"",VLOOKUP(B584,適用リスト!$C$1:$G$60407,2,)&amp;"")</f>
        <v/>
      </c>
      <c r="D584" s="2" t="str">
        <f>IF(ISERROR(VLOOKUP(B584,適用リスト!$C$1:$G$60407,3,)&amp;""),"",VLOOKUP(B584,適用リスト!$C$1:$G$60407,3,)&amp;"")</f>
        <v/>
      </c>
      <c r="E584" s="3"/>
      <c r="F584" s="2" t="str">
        <f>IF(ISERROR(VLOOKUP(B584,適用リスト!$C$1:$G$60407,4,)&amp;""),"",VLOOKUP(B584,適用リスト!$C$1:$G$60407,4,)&amp;"")</f>
        <v/>
      </c>
      <c r="G584" s="2" t="str">
        <f>IF(ISERROR(VLOOKUP(B584,適用リスト!$C$1:$G$60407,5,)&amp;""),"",VLOOKUP(B584,適用リスト!$C$1:$G$60407,5,)&amp;"")</f>
        <v/>
      </c>
      <c r="H584" s="3"/>
    </row>
    <row r="585" spans="2:8" x14ac:dyDescent="0.4">
      <c r="B585" s="1"/>
      <c r="C585" s="2" t="str">
        <f>IF(ISERROR(VLOOKUP(B585,適用リスト!$C$1:$G$60407,2,)&amp;""),"",VLOOKUP(B585,適用リスト!$C$1:$G$60407,2,)&amp;"")</f>
        <v/>
      </c>
      <c r="D585" s="2" t="str">
        <f>IF(ISERROR(VLOOKUP(B585,適用リスト!$C$1:$G$60407,3,)&amp;""),"",VLOOKUP(B585,適用リスト!$C$1:$G$60407,3,)&amp;"")</f>
        <v/>
      </c>
      <c r="E585" s="3"/>
      <c r="F585" s="2" t="str">
        <f>IF(ISERROR(VLOOKUP(B585,適用リスト!$C$1:$G$60407,4,)&amp;""),"",VLOOKUP(B585,適用リスト!$C$1:$G$60407,4,)&amp;"")</f>
        <v/>
      </c>
      <c r="G585" s="2" t="str">
        <f>IF(ISERROR(VLOOKUP(B585,適用リスト!$C$1:$G$60407,5,)&amp;""),"",VLOOKUP(B585,適用リスト!$C$1:$G$60407,5,)&amp;"")</f>
        <v/>
      </c>
      <c r="H585" s="3"/>
    </row>
    <row r="586" spans="2:8" x14ac:dyDescent="0.4">
      <c r="B586" s="1"/>
      <c r="C586" s="2" t="str">
        <f>IF(ISERROR(VLOOKUP(B586,適用リスト!$C$1:$G$60407,2,)&amp;""),"",VLOOKUP(B586,適用リスト!$C$1:$G$60407,2,)&amp;"")</f>
        <v/>
      </c>
      <c r="D586" s="2" t="str">
        <f>IF(ISERROR(VLOOKUP(B586,適用リスト!$C$1:$G$60407,3,)&amp;""),"",VLOOKUP(B586,適用リスト!$C$1:$G$60407,3,)&amp;"")</f>
        <v/>
      </c>
      <c r="E586" s="3"/>
      <c r="F586" s="2" t="str">
        <f>IF(ISERROR(VLOOKUP(B586,適用リスト!$C$1:$G$60407,4,)&amp;""),"",VLOOKUP(B586,適用リスト!$C$1:$G$60407,4,)&amp;"")</f>
        <v/>
      </c>
      <c r="G586" s="2" t="str">
        <f>IF(ISERROR(VLOOKUP(B586,適用リスト!$C$1:$G$60407,5,)&amp;""),"",VLOOKUP(B586,適用リスト!$C$1:$G$60407,5,)&amp;"")</f>
        <v/>
      </c>
      <c r="H586" s="3"/>
    </row>
    <row r="587" spans="2:8" x14ac:dyDescent="0.4">
      <c r="B587" s="1"/>
      <c r="C587" s="2" t="str">
        <f>IF(ISERROR(VLOOKUP(B587,適用リスト!$C$1:$G$60407,2,)&amp;""),"",VLOOKUP(B587,適用リスト!$C$1:$G$60407,2,)&amp;"")</f>
        <v/>
      </c>
      <c r="D587" s="2" t="str">
        <f>IF(ISERROR(VLOOKUP(B587,適用リスト!$C$1:$G$60407,3,)&amp;""),"",VLOOKUP(B587,適用リスト!$C$1:$G$60407,3,)&amp;"")</f>
        <v/>
      </c>
      <c r="E587" s="3"/>
      <c r="F587" s="2" t="str">
        <f>IF(ISERROR(VLOOKUP(B587,適用リスト!$C$1:$G$60407,4,)&amp;""),"",VLOOKUP(B587,適用リスト!$C$1:$G$60407,4,)&amp;"")</f>
        <v/>
      </c>
      <c r="G587" s="2" t="str">
        <f>IF(ISERROR(VLOOKUP(B587,適用リスト!$C$1:$G$60407,5,)&amp;""),"",VLOOKUP(B587,適用リスト!$C$1:$G$60407,5,)&amp;"")</f>
        <v/>
      </c>
      <c r="H587" s="3"/>
    </row>
    <row r="588" spans="2:8" x14ac:dyDescent="0.4">
      <c r="B588" s="1"/>
      <c r="C588" s="2" t="str">
        <f>IF(ISERROR(VLOOKUP(B588,適用リスト!$C$1:$G$60407,2,)&amp;""),"",VLOOKUP(B588,適用リスト!$C$1:$G$60407,2,)&amp;"")</f>
        <v/>
      </c>
      <c r="D588" s="2" t="str">
        <f>IF(ISERROR(VLOOKUP(B588,適用リスト!$C$1:$G$60407,3,)&amp;""),"",VLOOKUP(B588,適用リスト!$C$1:$G$60407,3,)&amp;"")</f>
        <v/>
      </c>
      <c r="E588" s="3"/>
      <c r="F588" s="2" t="str">
        <f>IF(ISERROR(VLOOKUP(B588,適用リスト!$C$1:$G$60407,4,)&amp;""),"",VLOOKUP(B588,適用リスト!$C$1:$G$60407,4,)&amp;"")</f>
        <v/>
      </c>
      <c r="G588" s="2" t="str">
        <f>IF(ISERROR(VLOOKUP(B588,適用リスト!$C$1:$G$60407,5,)&amp;""),"",VLOOKUP(B588,適用リスト!$C$1:$G$60407,5,)&amp;"")</f>
        <v/>
      </c>
      <c r="H588" s="3"/>
    </row>
    <row r="589" spans="2:8" x14ac:dyDescent="0.4">
      <c r="B589" s="1"/>
      <c r="C589" s="2" t="str">
        <f>IF(ISERROR(VLOOKUP(B589,適用リスト!$C$1:$G$60407,2,)&amp;""),"",VLOOKUP(B589,適用リスト!$C$1:$G$60407,2,)&amp;"")</f>
        <v/>
      </c>
      <c r="D589" s="2" t="str">
        <f>IF(ISERROR(VLOOKUP(B589,適用リスト!$C$1:$G$60407,3,)&amp;""),"",VLOOKUP(B589,適用リスト!$C$1:$G$60407,3,)&amp;"")</f>
        <v/>
      </c>
      <c r="E589" s="3"/>
      <c r="F589" s="2" t="str">
        <f>IF(ISERROR(VLOOKUP(B589,適用リスト!$C$1:$G$60407,4,)&amp;""),"",VLOOKUP(B589,適用リスト!$C$1:$G$60407,4,)&amp;"")</f>
        <v/>
      </c>
      <c r="G589" s="2" t="str">
        <f>IF(ISERROR(VLOOKUP(B589,適用リスト!$C$1:$G$60407,5,)&amp;""),"",VLOOKUP(B589,適用リスト!$C$1:$G$60407,5,)&amp;"")</f>
        <v/>
      </c>
      <c r="H589" s="3"/>
    </row>
    <row r="590" spans="2:8" x14ac:dyDescent="0.4">
      <c r="B590" s="1"/>
      <c r="C590" s="2" t="str">
        <f>IF(ISERROR(VLOOKUP(B590,適用リスト!$C$1:$G$60407,2,)&amp;""),"",VLOOKUP(B590,適用リスト!$C$1:$G$60407,2,)&amp;"")</f>
        <v/>
      </c>
      <c r="D590" s="2" t="str">
        <f>IF(ISERROR(VLOOKUP(B590,適用リスト!$C$1:$G$60407,3,)&amp;""),"",VLOOKUP(B590,適用リスト!$C$1:$G$60407,3,)&amp;"")</f>
        <v/>
      </c>
      <c r="E590" s="3"/>
      <c r="F590" s="2" t="str">
        <f>IF(ISERROR(VLOOKUP(B590,適用リスト!$C$1:$G$60407,4,)&amp;""),"",VLOOKUP(B590,適用リスト!$C$1:$G$60407,4,)&amp;"")</f>
        <v/>
      </c>
      <c r="G590" s="2" t="str">
        <f>IF(ISERROR(VLOOKUP(B590,適用リスト!$C$1:$G$60407,5,)&amp;""),"",VLOOKUP(B590,適用リスト!$C$1:$G$60407,5,)&amp;"")</f>
        <v/>
      </c>
      <c r="H590" s="3"/>
    </row>
    <row r="591" spans="2:8" x14ac:dyDescent="0.4">
      <c r="B591" s="1"/>
      <c r="C591" s="2" t="str">
        <f>IF(ISERROR(VLOOKUP(B591,適用リスト!$C$1:$G$60407,2,)&amp;""),"",VLOOKUP(B591,適用リスト!$C$1:$G$60407,2,)&amp;"")</f>
        <v/>
      </c>
      <c r="D591" s="2" t="str">
        <f>IF(ISERROR(VLOOKUP(B591,適用リスト!$C$1:$G$60407,3,)&amp;""),"",VLOOKUP(B591,適用リスト!$C$1:$G$60407,3,)&amp;"")</f>
        <v/>
      </c>
      <c r="E591" s="3"/>
      <c r="F591" s="2" t="str">
        <f>IF(ISERROR(VLOOKUP(B591,適用リスト!$C$1:$G$60407,4,)&amp;""),"",VLOOKUP(B591,適用リスト!$C$1:$G$60407,4,)&amp;"")</f>
        <v/>
      </c>
      <c r="G591" s="2" t="str">
        <f>IF(ISERROR(VLOOKUP(B591,適用リスト!$C$1:$G$60407,5,)&amp;""),"",VLOOKUP(B591,適用リスト!$C$1:$G$60407,5,)&amp;"")</f>
        <v/>
      </c>
      <c r="H591" s="3"/>
    </row>
    <row r="592" spans="2:8" x14ac:dyDescent="0.4">
      <c r="B592" s="1"/>
      <c r="C592" s="2" t="str">
        <f>IF(ISERROR(VLOOKUP(B592,適用リスト!$C$1:$G$60407,2,)&amp;""),"",VLOOKUP(B592,適用リスト!$C$1:$G$60407,2,)&amp;"")</f>
        <v/>
      </c>
      <c r="D592" s="2" t="str">
        <f>IF(ISERROR(VLOOKUP(B592,適用リスト!$C$1:$G$60407,3,)&amp;""),"",VLOOKUP(B592,適用リスト!$C$1:$G$60407,3,)&amp;"")</f>
        <v/>
      </c>
      <c r="E592" s="3"/>
      <c r="F592" s="2" t="str">
        <f>IF(ISERROR(VLOOKUP(B592,適用リスト!$C$1:$G$60407,4,)&amp;""),"",VLOOKUP(B592,適用リスト!$C$1:$G$60407,4,)&amp;"")</f>
        <v/>
      </c>
      <c r="G592" s="2" t="str">
        <f>IF(ISERROR(VLOOKUP(B592,適用リスト!$C$1:$G$60407,5,)&amp;""),"",VLOOKUP(B592,適用リスト!$C$1:$G$60407,5,)&amp;"")</f>
        <v/>
      </c>
      <c r="H592" s="3"/>
    </row>
    <row r="593" spans="2:8" x14ac:dyDescent="0.4">
      <c r="B593" s="1"/>
      <c r="C593" s="2" t="str">
        <f>IF(ISERROR(VLOOKUP(B593,適用リスト!$C$1:$G$60407,2,)&amp;""),"",VLOOKUP(B593,適用リスト!$C$1:$G$60407,2,)&amp;"")</f>
        <v/>
      </c>
      <c r="D593" s="2" t="str">
        <f>IF(ISERROR(VLOOKUP(B593,適用リスト!$C$1:$G$60407,3,)&amp;""),"",VLOOKUP(B593,適用リスト!$C$1:$G$60407,3,)&amp;"")</f>
        <v/>
      </c>
      <c r="E593" s="3"/>
      <c r="F593" s="2" t="str">
        <f>IF(ISERROR(VLOOKUP(B593,適用リスト!$C$1:$G$60407,4,)&amp;""),"",VLOOKUP(B593,適用リスト!$C$1:$G$60407,4,)&amp;"")</f>
        <v/>
      </c>
      <c r="G593" s="2" t="str">
        <f>IF(ISERROR(VLOOKUP(B593,適用リスト!$C$1:$G$60407,5,)&amp;""),"",VLOOKUP(B593,適用リスト!$C$1:$G$60407,5,)&amp;"")</f>
        <v/>
      </c>
      <c r="H593" s="3"/>
    </row>
    <row r="594" spans="2:8" x14ac:dyDescent="0.4">
      <c r="B594" s="1"/>
      <c r="C594" s="2" t="str">
        <f>IF(ISERROR(VLOOKUP(B594,適用リスト!$C$1:$G$60407,2,)&amp;""),"",VLOOKUP(B594,適用リスト!$C$1:$G$60407,2,)&amp;"")</f>
        <v/>
      </c>
      <c r="D594" s="2" t="str">
        <f>IF(ISERROR(VLOOKUP(B594,適用リスト!$C$1:$G$60407,3,)&amp;""),"",VLOOKUP(B594,適用リスト!$C$1:$G$60407,3,)&amp;"")</f>
        <v/>
      </c>
      <c r="E594" s="3"/>
      <c r="F594" s="2" t="str">
        <f>IF(ISERROR(VLOOKUP(B594,適用リスト!$C$1:$G$60407,4,)&amp;""),"",VLOOKUP(B594,適用リスト!$C$1:$G$60407,4,)&amp;"")</f>
        <v/>
      </c>
      <c r="G594" s="2" t="str">
        <f>IF(ISERROR(VLOOKUP(B594,適用リスト!$C$1:$G$60407,5,)&amp;""),"",VLOOKUP(B594,適用リスト!$C$1:$G$60407,5,)&amp;"")</f>
        <v/>
      </c>
      <c r="H594" s="3"/>
    </row>
    <row r="595" spans="2:8" x14ac:dyDescent="0.4">
      <c r="B595" s="1"/>
      <c r="C595" s="2" t="str">
        <f>IF(ISERROR(VLOOKUP(B595,適用リスト!$C$1:$G$60407,2,)&amp;""),"",VLOOKUP(B595,適用リスト!$C$1:$G$60407,2,)&amp;"")</f>
        <v/>
      </c>
      <c r="D595" s="2" t="str">
        <f>IF(ISERROR(VLOOKUP(B595,適用リスト!$C$1:$G$60407,3,)&amp;""),"",VLOOKUP(B595,適用リスト!$C$1:$G$60407,3,)&amp;"")</f>
        <v/>
      </c>
      <c r="E595" s="3"/>
      <c r="F595" s="2" t="str">
        <f>IF(ISERROR(VLOOKUP(B595,適用リスト!$C$1:$G$60407,4,)&amp;""),"",VLOOKUP(B595,適用リスト!$C$1:$G$60407,4,)&amp;"")</f>
        <v/>
      </c>
      <c r="G595" s="2" t="str">
        <f>IF(ISERROR(VLOOKUP(B595,適用リスト!$C$1:$G$60407,5,)&amp;""),"",VLOOKUP(B595,適用リスト!$C$1:$G$60407,5,)&amp;"")</f>
        <v/>
      </c>
      <c r="H595" s="3"/>
    </row>
    <row r="596" spans="2:8" x14ac:dyDescent="0.4">
      <c r="B596" s="1"/>
      <c r="C596" s="2" t="str">
        <f>IF(ISERROR(VLOOKUP(B596,適用リスト!$C$1:$G$60407,2,)&amp;""),"",VLOOKUP(B596,適用リスト!$C$1:$G$60407,2,)&amp;"")</f>
        <v/>
      </c>
      <c r="D596" s="2" t="str">
        <f>IF(ISERROR(VLOOKUP(B596,適用リスト!$C$1:$G$60407,3,)&amp;""),"",VLOOKUP(B596,適用リスト!$C$1:$G$60407,3,)&amp;"")</f>
        <v/>
      </c>
      <c r="E596" s="3"/>
      <c r="F596" s="2" t="str">
        <f>IF(ISERROR(VLOOKUP(B596,適用リスト!$C$1:$G$60407,4,)&amp;""),"",VLOOKUP(B596,適用リスト!$C$1:$G$60407,4,)&amp;"")</f>
        <v/>
      </c>
      <c r="G596" s="2" t="str">
        <f>IF(ISERROR(VLOOKUP(B596,適用リスト!$C$1:$G$60407,5,)&amp;""),"",VLOOKUP(B596,適用リスト!$C$1:$G$60407,5,)&amp;"")</f>
        <v/>
      </c>
      <c r="H596" s="3"/>
    </row>
    <row r="597" spans="2:8" x14ac:dyDescent="0.4">
      <c r="B597" s="1"/>
      <c r="C597" s="2" t="str">
        <f>IF(ISERROR(VLOOKUP(B597,適用リスト!$C$1:$G$60407,2,)&amp;""),"",VLOOKUP(B597,適用リスト!$C$1:$G$60407,2,)&amp;"")</f>
        <v/>
      </c>
      <c r="D597" s="2" t="str">
        <f>IF(ISERROR(VLOOKUP(B597,適用リスト!$C$1:$G$60407,3,)&amp;""),"",VLOOKUP(B597,適用リスト!$C$1:$G$60407,3,)&amp;"")</f>
        <v/>
      </c>
      <c r="E597" s="3"/>
      <c r="F597" s="2" t="str">
        <f>IF(ISERROR(VLOOKUP(B597,適用リスト!$C$1:$G$60407,4,)&amp;""),"",VLOOKUP(B597,適用リスト!$C$1:$G$60407,4,)&amp;"")</f>
        <v/>
      </c>
      <c r="G597" s="2" t="str">
        <f>IF(ISERROR(VLOOKUP(B597,適用リスト!$C$1:$G$60407,5,)&amp;""),"",VLOOKUP(B597,適用リスト!$C$1:$G$60407,5,)&amp;"")</f>
        <v/>
      </c>
      <c r="H597" s="3"/>
    </row>
    <row r="598" spans="2:8" x14ac:dyDescent="0.4">
      <c r="B598" s="1"/>
      <c r="C598" s="2" t="str">
        <f>IF(ISERROR(VLOOKUP(B598,適用リスト!$C$1:$G$60407,2,)&amp;""),"",VLOOKUP(B598,適用リスト!$C$1:$G$60407,2,)&amp;"")</f>
        <v/>
      </c>
      <c r="D598" s="2" t="str">
        <f>IF(ISERROR(VLOOKUP(B598,適用リスト!$C$1:$G$60407,3,)&amp;""),"",VLOOKUP(B598,適用リスト!$C$1:$G$60407,3,)&amp;"")</f>
        <v/>
      </c>
      <c r="E598" s="3"/>
      <c r="F598" s="2" t="str">
        <f>IF(ISERROR(VLOOKUP(B598,適用リスト!$C$1:$G$60407,4,)&amp;""),"",VLOOKUP(B598,適用リスト!$C$1:$G$60407,4,)&amp;"")</f>
        <v/>
      </c>
      <c r="G598" s="2" t="str">
        <f>IF(ISERROR(VLOOKUP(B598,適用リスト!$C$1:$G$60407,5,)&amp;""),"",VLOOKUP(B598,適用リスト!$C$1:$G$60407,5,)&amp;"")</f>
        <v/>
      </c>
      <c r="H598" s="3"/>
    </row>
    <row r="599" spans="2:8" x14ac:dyDescent="0.4">
      <c r="B599" s="1"/>
      <c r="C599" s="2" t="str">
        <f>IF(ISERROR(VLOOKUP(B599,適用リスト!$C$1:$G$60407,2,)&amp;""),"",VLOOKUP(B599,適用リスト!$C$1:$G$60407,2,)&amp;"")</f>
        <v/>
      </c>
      <c r="D599" s="2" t="str">
        <f>IF(ISERROR(VLOOKUP(B599,適用リスト!$C$1:$G$60407,3,)&amp;""),"",VLOOKUP(B599,適用リスト!$C$1:$G$60407,3,)&amp;"")</f>
        <v/>
      </c>
      <c r="E599" s="3"/>
      <c r="F599" s="2" t="str">
        <f>IF(ISERROR(VLOOKUP(B599,適用リスト!$C$1:$G$60407,4,)&amp;""),"",VLOOKUP(B599,適用リスト!$C$1:$G$60407,4,)&amp;"")</f>
        <v/>
      </c>
      <c r="G599" s="2" t="str">
        <f>IF(ISERROR(VLOOKUP(B599,適用リスト!$C$1:$G$60407,5,)&amp;""),"",VLOOKUP(B599,適用リスト!$C$1:$G$60407,5,)&amp;"")</f>
        <v/>
      </c>
      <c r="H599" s="3"/>
    </row>
    <row r="600" spans="2:8" x14ac:dyDescent="0.4">
      <c r="B600" s="1"/>
      <c r="C600" s="2" t="str">
        <f>IF(ISERROR(VLOOKUP(B600,適用リスト!$C$1:$G$60407,2,)&amp;""),"",VLOOKUP(B600,適用リスト!$C$1:$G$60407,2,)&amp;"")</f>
        <v/>
      </c>
      <c r="D600" s="2" t="str">
        <f>IF(ISERROR(VLOOKUP(B600,適用リスト!$C$1:$G$60407,3,)&amp;""),"",VLOOKUP(B600,適用リスト!$C$1:$G$60407,3,)&amp;"")</f>
        <v/>
      </c>
      <c r="E600" s="3"/>
      <c r="F600" s="2" t="str">
        <f>IF(ISERROR(VLOOKUP(B600,適用リスト!$C$1:$G$60407,4,)&amp;""),"",VLOOKUP(B600,適用リスト!$C$1:$G$60407,4,)&amp;"")</f>
        <v/>
      </c>
      <c r="G600" s="2" t="str">
        <f>IF(ISERROR(VLOOKUP(B600,適用リスト!$C$1:$G$60407,5,)&amp;""),"",VLOOKUP(B600,適用リスト!$C$1:$G$60407,5,)&amp;"")</f>
        <v/>
      </c>
      <c r="H600" s="3"/>
    </row>
    <row r="601" spans="2:8" x14ac:dyDescent="0.4">
      <c r="B601" s="1"/>
      <c r="C601" s="2" t="str">
        <f>IF(ISERROR(VLOOKUP(B601,適用リスト!$C$1:$G$60407,2,)&amp;""),"",VLOOKUP(B601,適用リスト!$C$1:$G$60407,2,)&amp;"")</f>
        <v/>
      </c>
      <c r="D601" s="2" t="str">
        <f>IF(ISERROR(VLOOKUP(B601,適用リスト!$C$1:$G$60407,3,)&amp;""),"",VLOOKUP(B601,適用リスト!$C$1:$G$60407,3,)&amp;"")</f>
        <v/>
      </c>
      <c r="E601" s="3"/>
      <c r="F601" s="2" t="str">
        <f>IF(ISERROR(VLOOKUP(B601,適用リスト!$C$1:$G$60407,4,)&amp;""),"",VLOOKUP(B601,適用リスト!$C$1:$G$60407,4,)&amp;"")</f>
        <v/>
      </c>
      <c r="G601" s="2" t="str">
        <f>IF(ISERROR(VLOOKUP(B601,適用リスト!$C$1:$G$60407,5,)&amp;""),"",VLOOKUP(B601,適用リスト!$C$1:$G$60407,5,)&amp;"")</f>
        <v/>
      </c>
      <c r="H601" s="3"/>
    </row>
    <row r="602" spans="2:8" x14ac:dyDescent="0.4">
      <c r="B602" s="1"/>
      <c r="C602" s="2" t="str">
        <f>IF(ISERROR(VLOOKUP(B602,適用リスト!$C$1:$G$60407,2,)&amp;""),"",VLOOKUP(B602,適用リスト!$C$1:$G$60407,2,)&amp;"")</f>
        <v/>
      </c>
      <c r="D602" s="2" t="str">
        <f>IF(ISERROR(VLOOKUP(B602,適用リスト!$C$1:$G$60407,3,)&amp;""),"",VLOOKUP(B602,適用リスト!$C$1:$G$60407,3,)&amp;"")</f>
        <v/>
      </c>
      <c r="E602" s="3"/>
      <c r="F602" s="2" t="str">
        <f>IF(ISERROR(VLOOKUP(B602,適用リスト!$C$1:$G$60407,4,)&amp;""),"",VLOOKUP(B602,適用リスト!$C$1:$G$60407,4,)&amp;"")</f>
        <v/>
      </c>
      <c r="G602" s="2" t="str">
        <f>IF(ISERROR(VLOOKUP(B602,適用リスト!$C$1:$G$60407,5,)&amp;""),"",VLOOKUP(B602,適用リスト!$C$1:$G$60407,5,)&amp;"")</f>
        <v/>
      </c>
      <c r="H602" s="3"/>
    </row>
    <row r="603" spans="2:8" x14ac:dyDescent="0.4">
      <c r="B603" s="1"/>
      <c r="C603" s="2" t="str">
        <f>IF(ISERROR(VLOOKUP(B603,適用リスト!$C$1:$G$60407,2,)&amp;""),"",VLOOKUP(B603,適用リスト!$C$1:$G$60407,2,)&amp;"")</f>
        <v/>
      </c>
      <c r="D603" s="2" t="str">
        <f>IF(ISERROR(VLOOKUP(B603,適用リスト!$C$1:$G$60407,3,)&amp;""),"",VLOOKUP(B603,適用リスト!$C$1:$G$60407,3,)&amp;"")</f>
        <v/>
      </c>
      <c r="E603" s="3"/>
      <c r="F603" s="2" t="str">
        <f>IF(ISERROR(VLOOKUP(B603,適用リスト!$C$1:$G$60407,4,)&amp;""),"",VLOOKUP(B603,適用リスト!$C$1:$G$60407,4,)&amp;"")</f>
        <v/>
      </c>
      <c r="G603" s="2" t="str">
        <f>IF(ISERROR(VLOOKUP(B603,適用リスト!$C$1:$G$60407,5,)&amp;""),"",VLOOKUP(B603,適用リスト!$C$1:$G$60407,5,)&amp;"")</f>
        <v/>
      </c>
      <c r="H603" s="3"/>
    </row>
    <row r="604" spans="2:8" x14ac:dyDescent="0.4">
      <c r="B604" s="1"/>
      <c r="C604" s="2" t="str">
        <f>IF(ISERROR(VLOOKUP(B604,適用リスト!$C$1:$G$60407,2,)&amp;""),"",VLOOKUP(B604,適用リスト!$C$1:$G$60407,2,)&amp;"")</f>
        <v/>
      </c>
      <c r="D604" s="2" t="str">
        <f>IF(ISERROR(VLOOKUP(B604,適用リスト!$C$1:$G$60407,3,)&amp;""),"",VLOOKUP(B604,適用リスト!$C$1:$G$60407,3,)&amp;"")</f>
        <v/>
      </c>
      <c r="E604" s="3"/>
      <c r="F604" s="2" t="str">
        <f>IF(ISERROR(VLOOKUP(B604,適用リスト!$C$1:$G$60407,4,)&amp;""),"",VLOOKUP(B604,適用リスト!$C$1:$G$60407,4,)&amp;"")</f>
        <v/>
      </c>
      <c r="G604" s="2" t="str">
        <f>IF(ISERROR(VLOOKUP(B604,適用リスト!$C$1:$G$60407,5,)&amp;""),"",VLOOKUP(B604,適用リスト!$C$1:$G$60407,5,)&amp;"")</f>
        <v/>
      </c>
      <c r="H604" s="3"/>
    </row>
    <row r="605" spans="2:8" x14ac:dyDescent="0.4">
      <c r="B605" s="1"/>
      <c r="C605" s="2" t="str">
        <f>IF(ISERROR(VLOOKUP(B605,適用リスト!$C$1:$G$60407,2,)&amp;""),"",VLOOKUP(B605,適用リスト!$C$1:$G$60407,2,)&amp;"")</f>
        <v/>
      </c>
      <c r="D605" s="2" t="str">
        <f>IF(ISERROR(VLOOKUP(B605,適用リスト!$C$1:$G$60407,3,)&amp;""),"",VLOOKUP(B605,適用リスト!$C$1:$G$60407,3,)&amp;"")</f>
        <v/>
      </c>
      <c r="E605" s="3"/>
      <c r="F605" s="2" t="str">
        <f>IF(ISERROR(VLOOKUP(B605,適用リスト!$C$1:$G$60407,4,)&amp;""),"",VLOOKUP(B605,適用リスト!$C$1:$G$60407,4,)&amp;"")</f>
        <v/>
      </c>
      <c r="G605" s="2" t="str">
        <f>IF(ISERROR(VLOOKUP(B605,適用リスト!$C$1:$G$60407,5,)&amp;""),"",VLOOKUP(B605,適用リスト!$C$1:$G$60407,5,)&amp;"")</f>
        <v/>
      </c>
      <c r="H605" s="3"/>
    </row>
    <row r="606" spans="2:8" x14ac:dyDescent="0.4">
      <c r="B606" s="1"/>
      <c r="C606" s="2" t="str">
        <f>IF(ISERROR(VLOOKUP(B606,適用リスト!$C$1:$G$60407,2,)&amp;""),"",VLOOKUP(B606,適用リスト!$C$1:$G$60407,2,)&amp;"")</f>
        <v/>
      </c>
      <c r="D606" s="2" t="str">
        <f>IF(ISERROR(VLOOKUP(B606,適用リスト!$C$1:$G$60407,3,)&amp;""),"",VLOOKUP(B606,適用リスト!$C$1:$G$60407,3,)&amp;"")</f>
        <v/>
      </c>
      <c r="E606" s="3"/>
      <c r="F606" s="2" t="str">
        <f>IF(ISERROR(VLOOKUP(B606,適用リスト!$C$1:$G$60407,4,)&amp;""),"",VLOOKUP(B606,適用リスト!$C$1:$G$60407,4,)&amp;"")</f>
        <v/>
      </c>
      <c r="G606" s="2" t="str">
        <f>IF(ISERROR(VLOOKUP(B606,適用リスト!$C$1:$G$60407,5,)&amp;""),"",VLOOKUP(B606,適用リスト!$C$1:$G$60407,5,)&amp;"")</f>
        <v/>
      </c>
      <c r="H606" s="3"/>
    </row>
    <row r="607" spans="2:8" x14ac:dyDescent="0.4">
      <c r="B607" s="1"/>
      <c r="C607" s="2" t="str">
        <f>IF(ISERROR(VLOOKUP(B607,適用リスト!$C$1:$G$60407,2,)&amp;""),"",VLOOKUP(B607,適用リスト!$C$1:$G$60407,2,)&amp;"")</f>
        <v/>
      </c>
      <c r="D607" s="2" t="str">
        <f>IF(ISERROR(VLOOKUP(B607,適用リスト!$C$1:$G$60407,3,)&amp;""),"",VLOOKUP(B607,適用リスト!$C$1:$G$60407,3,)&amp;"")</f>
        <v/>
      </c>
      <c r="E607" s="3"/>
      <c r="F607" s="2" t="str">
        <f>IF(ISERROR(VLOOKUP(B607,適用リスト!$C$1:$G$60407,4,)&amp;""),"",VLOOKUP(B607,適用リスト!$C$1:$G$60407,4,)&amp;"")</f>
        <v/>
      </c>
      <c r="G607" s="2" t="str">
        <f>IF(ISERROR(VLOOKUP(B607,適用リスト!$C$1:$G$60407,5,)&amp;""),"",VLOOKUP(B607,適用リスト!$C$1:$G$60407,5,)&amp;"")</f>
        <v/>
      </c>
      <c r="H607" s="3"/>
    </row>
    <row r="608" spans="2:8" x14ac:dyDescent="0.4">
      <c r="B608" s="1"/>
      <c r="C608" s="2" t="str">
        <f>IF(ISERROR(VLOOKUP(B608,適用リスト!$C$1:$G$60407,2,)&amp;""),"",VLOOKUP(B608,適用リスト!$C$1:$G$60407,2,)&amp;"")</f>
        <v/>
      </c>
      <c r="D608" s="2" t="str">
        <f>IF(ISERROR(VLOOKUP(B608,適用リスト!$C$1:$G$60407,3,)&amp;""),"",VLOOKUP(B608,適用リスト!$C$1:$G$60407,3,)&amp;"")</f>
        <v/>
      </c>
      <c r="E608" s="3"/>
      <c r="F608" s="2" t="str">
        <f>IF(ISERROR(VLOOKUP(B608,適用リスト!$C$1:$G$60407,4,)&amp;""),"",VLOOKUP(B608,適用リスト!$C$1:$G$60407,4,)&amp;"")</f>
        <v/>
      </c>
      <c r="G608" s="2" t="str">
        <f>IF(ISERROR(VLOOKUP(B608,適用リスト!$C$1:$G$60407,5,)&amp;""),"",VLOOKUP(B608,適用リスト!$C$1:$G$60407,5,)&amp;"")</f>
        <v/>
      </c>
      <c r="H608" s="3"/>
    </row>
    <row r="609" spans="2:8" x14ac:dyDescent="0.4">
      <c r="B609" s="1"/>
      <c r="C609" s="2" t="str">
        <f>IF(ISERROR(VLOOKUP(B609,適用リスト!$C$1:$G$60407,2,)&amp;""),"",VLOOKUP(B609,適用リスト!$C$1:$G$60407,2,)&amp;"")</f>
        <v/>
      </c>
      <c r="D609" s="2" t="str">
        <f>IF(ISERROR(VLOOKUP(B609,適用リスト!$C$1:$G$60407,3,)&amp;""),"",VLOOKUP(B609,適用リスト!$C$1:$G$60407,3,)&amp;"")</f>
        <v/>
      </c>
      <c r="E609" s="3"/>
      <c r="F609" s="2" t="str">
        <f>IF(ISERROR(VLOOKUP(B609,適用リスト!$C$1:$G$60407,4,)&amp;""),"",VLOOKUP(B609,適用リスト!$C$1:$G$60407,4,)&amp;"")</f>
        <v/>
      </c>
      <c r="G609" s="2" t="str">
        <f>IF(ISERROR(VLOOKUP(B609,適用リスト!$C$1:$G$60407,5,)&amp;""),"",VLOOKUP(B609,適用リスト!$C$1:$G$60407,5,)&amp;"")</f>
        <v/>
      </c>
      <c r="H609" s="3"/>
    </row>
    <row r="610" spans="2:8" x14ac:dyDescent="0.4">
      <c r="B610" s="1"/>
      <c r="C610" s="2" t="str">
        <f>IF(ISERROR(VLOOKUP(B610,適用リスト!$C$1:$G$60407,2,)&amp;""),"",VLOOKUP(B610,適用リスト!$C$1:$G$60407,2,)&amp;"")</f>
        <v/>
      </c>
      <c r="D610" s="2" t="str">
        <f>IF(ISERROR(VLOOKUP(B610,適用リスト!$C$1:$G$60407,3,)&amp;""),"",VLOOKUP(B610,適用リスト!$C$1:$G$60407,3,)&amp;"")</f>
        <v/>
      </c>
      <c r="E610" s="3"/>
      <c r="F610" s="2" t="str">
        <f>IF(ISERROR(VLOOKUP(B610,適用リスト!$C$1:$G$60407,4,)&amp;""),"",VLOOKUP(B610,適用リスト!$C$1:$G$60407,4,)&amp;"")</f>
        <v/>
      </c>
      <c r="G610" s="2" t="str">
        <f>IF(ISERROR(VLOOKUP(B610,適用リスト!$C$1:$G$60407,5,)&amp;""),"",VLOOKUP(B610,適用リスト!$C$1:$G$60407,5,)&amp;"")</f>
        <v/>
      </c>
      <c r="H610" s="3"/>
    </row>
    <row r="611" spans="2:8" x14ac:dyDescent="0.4">
      <c r="B611" s="1"/>
      <c r="C611" s="2" t="str">
        <f>IF(ISERROR(VLOOKUP(B611,適用リスト!$C$1:$G$60407,2,)&amp;""),"",VLOOKUP(B611,適用リスト!$C$1:$G$60407,2,)&amp;"")</f>
        <v/>
      </c>
      <c r="D611" s="2" t="str">
        <f>IF(ISERROR(VLOOKUP(B611,適用リスト!$C$1:$G$60407,3,)&amp;""),"",VLOOKUP(B611,適用リスト!$C$1:$G$60407,3,)&amp;"")</f>
        <v/>
      </c>
      <c r="E611" s="3"/>
      <c r="F611" s="2" t="str">
        <f>IF(ISERROR(VLOOKUP(B611,適用リスト!$C$1:$G$60407,4,)&amp;""),"",VLOOKUP(B611,適用リスト!$C$1:$G$60407,4,)&amp;"")</f>
        <v/>
      </c>
      <c r="G611" s="2" t="str">
        <f>IF(ISERROR(VLOOKUP(B611,適用リスト!$C$1:$G$60407,5,)&amp;""),"",VLOOKUP(B611,適用リスト!$C$1:$G$60407,5,)&amp;"")</f>
        <v/>
      </c>
      <c r="H611" s="3"/>
    </row>
    <row r="612" spans="2:8" x14ac:dyDescent="0.4">
      <c r="B612" s="1"/>
      <c r="C612" s="2" t="str">
        <f>IF(ISERROR(VLOOKUP(B612,適用リスト!$C$1:$G$60407,2,)&amp;""),"",VLOOKUP(B612,適用リスト!$C$1:$G$60407,2,)&amp;"")</f>
        <v/>
      </c>
      <c r="D612" s="2" t="str">
        <f>IF(ISERROR(VLOOKUP(B612,適用リスト!$C$1:$G$60407,3,)&amp;""),"",VLOOKUP(B612,適用リスト!$C$1:$G$60407,3,)&amp;"")</f>
        <v/>
      </c>
      <c r="E612" s="3"/>
      <c r="F612" s="2" t="str">
        <f>IF(ISERROR(VLOOKUP(B612,適用リスト!$C$1:$G$60407,4,)&amp;""),"",VLOOKUP(B612,適用リスト!$C$1:$G$60407,4,)&amp;"")</f>
        <v/>
      </c>
      <c r="G612" s="2" t="str">
        <f>IF(ISERROR(VLOOKUP(B612,適用リスト!$C$1:$G$60407,5,)&amp;""),"",VLOOKUP(B612,適用リスト!$C$1:$G$60407,5,)&amp;"")</f>
        <v/>
      </c>
      <c r="H612" s="3"/>
    </row>
    <row r="613" spans="2:8" x14ac:dyDescent="0.4">
      <c r="B613" s="1"/>
      <c r="C613" s="2" t="str">
        <f>IF(ISERROR(VLOOKUP(B613,適用リスト!$C$1:$G$60407,2,)&amp;""),"",VLOOKUP(B613,適用リスト!$C$1:$G$60407,2,)&amp;"")</f>
        <v/>
      </c>
      <c r="D613" s="2" t="str">
        <f>IF(ISERROR(VLOOKUP(B613,適用リスト!$C$1:$G$60407,3,)&amp;""),"",VLOOKUP(B613,適用リスト!$C$1:$G$60407,3,)&amp;"")</f>
        <v/>
      </c>
      <c r="E613" s="3"/>
      <c r="F613" s="2" t="str">
        <f>IF(ISERROR(VLOOKUP(B613,適用リスト!$C$1:$G$60407,4,)&amp;""),"",VLOOKUP(B613,適用リスト!$C$1:$G$60407,4,)&amp;"")</f>
        <v/>
      </c>
      <c r="G613" s="2" t="str">
        <f>IF(ISERROR(VLOOKUP(B613,適用リスト!$C$1:$G$60407,5,)&amp;""),"",VLOOKUP(B613,適用リスト!$C$1:$G$60407,5,)&amp;"")</f>
        <v/>
      </c>
      <c r="H613" s="3"/>
    </row>
    <row r="614" spans="2:8" x14ac:dyDescent="0.4">
      <c r="B614" s="1"/>
      <c r="C614" s="2" t="str">
        <f>IF(ISERROR(VLOOKUP(B614,適用リスト!$C$1:$G$60407,2,)&amp;""),"",VLOOKUP(B614,適用リスト!$C$1:$G$60407,2,)&amp;"")</f>
        <v/>
      </c>
      <c r="D614" s="2" t="str">
        <f>IF(ISERROR(VLOOKUP(B614,適用リスト!$C$1:$G$60407,3,)&amp;""),"",VLOOKUP(B614,適用リスト!$C$1:$G$60407,3,)&amp;"")</f>
        <v/>
      </c>
      <c r="E614" s="3"/>
      <c r="F614" s="2" t="str">
        <f>IF(ISERROR(VLOOKUP(B614,適用リスト!$C$1:$G$60407,4,)&amp;""),"",VLOOKUP(B614,適用リスト!$C$1:$G$60407,4,)&amp;"")</f>
        <v/>
      </c>
      <c r="G614" s="2" t="str">
        <f>IF(ISERROR(VLOOKUP(B614,適用リスト!$C$1:$G$60407,5,)&amp;""),"",VLOOKUP(B614,適用リスト!$C$1:$G$60407,5,)&amp;"")</f>
        <v/>
      </c>
      <c r="H614" s="3"/>
    </row>
    <row r="615" spans="2:8" x14ac:dyDescent="0.4">
      <c r="B615" s="1"/>
      <c r="C615" s="2" t="str">
        <f>IF(ISERROR(VLOOKUP(B615,適用リスト!$C$1:$G$60407,2,)&amp;""),"",VLOOKUP(B615,適用リスト!$C$1:$G$60407,2,)&amp;"")</f>
        <v/>
      </c>
      <c r="D615" s="2" t="str">
        <f>IF(ISERROR(VLOOKUP(B615,適用リスト!$C$1:$G$60407,3,)&amp;""),"",VLOOKUP(B615,適用リスト!$C$1:$G$60407,3,)&amp;"")</f>
        <v/>
      </c>
      <c r="E615" s="3"/>
      <c r="F615" s="2" t="str">
        <f>IF(ISERROR(VLOOKUP(B615,適用リスト!$C$1:$G$60407,4,)&amp;""),"",VLOOKUP(B615,適用リスト!$C$1:$G$60407,4,)&amp;"")</f>
        <v/>
      </c>
      <c r="G615" s="2" t="str">
        <f>IF(ISERROR(VLOOKUP(B615,適用リスト!$C$1:$G$60407,5,)&amp;""),"",VLOOKUP(B615,適用リスト!$C$1:$G$60407,5,)&amp;"")</f>
        <v/>
      </c>
      <c r="H615" s="3"/>
    </row>
    <row r="616" spans="2:8" x14ac:dyDescent="0.4">
      <c r="B616" s="1"/>
      <c r="C616" s="2" t="str">
        <f>IF(ISERROR(VLOOKUP(B616,適用リスト!$C$1:$G$60407,2,)&amp;""),"",VLOOKUP(B616,適用リスト!$C$1:$G$60407,2,)&amp;"")</f>
        <v/>
      </c>
      <c r="D616" s="2" t="str">
        <f>IF(ISERROR(VLOOKUP(B616,適用リスト!$C$1:$G$60407,3,)&amp;""),"",VLOOKUP(B616,適用リスト!$C$1:$G$60407,3,)&amp;"")</f>
        <v/>
      </c>
      <c r="E616" s="3"/>
      <c r="F616" s="2" t="str">
        <f>IF(ISERROR(VLOOKUP(B616,適用リスト!$C$1:$G$60407,4,)&amp;""),"",VLOOKUP(B616,適用リスト!$C$1:$G$60407,4,)&amp;"")</f>
        <v/>
      </c>
      <c r="G616" s="2" t="str">
        <f>IF(ISERROR(VLOOKUP(B616,適用リスト!$C$1:$G$60407,5,)&amp;""),"",VLOOKUP(B616,適用リスト!$C$1:$G$60407,5,)&amp;"")</f>
        <v/>
      </c>
      <c r="H616" s="3"/>
    </row>
    <row r="617" spans="2:8" x14ac:dyDescent="0.4">
      <c r="B617" s="1"/>
      <c r="C617" s="2" t="str">
        <f>IF(ISERROR(VLOOKUP(B617,適用リスト!$C$1:$G$60407,2,)&amp;""),"",VLOOKUP(B617,適用リスト!$C$1:$G$60407,2,)&amp;"")</f>
        <v/>
      </c>
      <c r="D617" s="2" t="str">
        <f>IF(ISERROR(VLOOKUP(B617,適用リスト!$C$1:$G$60407,3,)&amp;""),"",VLOOKUP(B617,適用リスト!$C$1:$G$60407,3,)&amp;"")</f>
        <v/>
      </c>
      <c r="E617" s="3"/>
      <c r="F617" s="2" t="str">
        <f>IF(ISERROR(VLOOKUP(B617,適用リスト!$C$1:$G$60407,4,)&amp;""),"",VLOOKUP(B617,適用リスト!$C$1:$G$60407,4,)&amp;"")</f>
        <v/>
      </c>
      <c r="G617" s="2" t="str">
        <f>IF(ISERROR(VLOOKUP(B617,適用リスト!$C$1:$G$60407,5,)&amp;""),"",VLOOKUP(B617,適用リスト!$C$1:$G$60407,5,)&amp;"")</f>
        <v/>
      </c>
      <c r="H617" s="3"/>
    </row>
    <row r="618" spans="2:8" x14ac:dyDescent="0.4">
      <c r="B618" s="1"/>
      <c r="C618" s="2" t="str">
        <f>IF(ISERROR(VLOOKUP(B618,適用リスト!$C$1:$G$60407,2,)&amp;""),"",VLOOKUP(B618,適用リスト!$C$1:$G$60407,2,)&amp;"")</f>
        <v/>
      </c>
      <c r="D618" s="2" t="str">
        <f>IF(ISERROR(VLOOKUP(B618,適用リスト!$C$1:$G$60407,3,)&amp;""),"",VLOOKUP(B618,適用リスト!$C$1:$G$60407,3,)&amp;"")</f>
        <v/>
      </c>
      <c r="E618" s="3"/>
      <c r="F618" s="2" t="str">
        <f>IF(ISERROR(VLOOKUP(B618,適用リスト!$C$1:$G$60407,4,)&amp;""),"",VLOOKUP(B618,適用リスト!$C$1:$G$60407,4,)&amp;"")</f>
        <v/>
      </c>
      <c r="G618" s="2" t="str">
        <f>IF(ISERROR(VLOOKUP(B618,適用リスト!$C$1:$G$60407,5,)&amp;""),"",VLOOKUP(B618,適用リスト!$C$1:$G$60407,5,)&amp;"")</f>
        <v/>
      </c>
      <c r="H618" s="3"/>
    </row>
    <row r="619" spans="2:8" x14ac:dyDescent="0.4">
      <c r="B619" s="1"/>
      <c r="C619" s="2" t="str">
        <f>IF(ISERROR(VLOOKUP(B619,適用リスト!$C$1:$G$60407,2,)&amp;""),"",VLOOKUP(B619,適用リスト!$C$1:$G$60407,2,)&amp;"")</f>
        <v/>
      </c>
      <c r="D619" s="2" t="str">
        <f>IF(ISERROR(VLOOKUP(B619,適用リスト!$C$1:$G$60407,3,)&amp;""),"",VLOOKUP(B619,適用リスト!$C$1:$G$60407,3,)&amp;"")</f>
        <v/>
      </c>
      <c r="E619" s="3"/>
      <c r="F619" s="2" t="str">
        <f>IF(ISERROR(VLOOKUP(B619,適用リスト!$C$1:$G$60407,4,)&amp;""),"",VLOOKUP(B619,適用リスト!$C$1:$G$60407,4,)&amp;"")</f>
        <v/>
      </c>
      <c r="G619" s="2" t="str">
        <f>IF(ISERROR(VLOOKUP(B619,適用リスト!$C$1:$G$60407,5,)&amp;""),"",VLOOKUP(B619,適用リスト!$C$1:$G$60407,5,)&amp;"")</f>
        <v/>
      </c>
      <c r="H619" s="3"/>
    </row>
    <row r="620" spans="2:8" x14ac:dyDescent="0.4">
      <c r="B620" s="1"/>
      <c r="C620" s="2" t="str">
        <f>IF(ISERROR(VLOOKUP(B620,適用リスト!$C$1:$G$60407,2,)&amp;""),"",VLOOKUP(B620,適用リスト!$C$1:$G$60407,2,)&amp;"")</f>
        <v/>
      </c>
      <c r="D620" s="2" t="str">
        <f>IF(ISERROR(VLOOKUP(B620,適用リスト!$C$1:$G$60407,3,)&amp;""),"",VLOOKUP(B620,適用リスト!$C$1:$G$60407,3,)&amp;"")</f>
        <v/>
      </c>
      <c r="E620" s="3"/>
      <c r="F620" s="2" t="str">
        <f>IF(ISERROR(VLOOKUP(B620,適用リスト!$C$1:$G$60407,4,)&amp;""),"",VLOOKUP(B620,適用リスト!$C$1:$G$60407,4,)&amp;"")</f>
        <v/>
      </c>
      <c r="G620" s="2" t="str">
        <f>IF(ISERROR(VLOOKUP(B620,適用リスト!$C$1:$G$60407,5,)&amp;""),"",VLOOKUP(B620,適用リスト!$C$1:$G$60407,5,)&amp;"")</f>
        <v/>
      </c>
      <c r="H620" s="3"/>
    </row>
    <row r="621" spans="2:8" x14ac:dyDescent="0.4">
      <c r="B621" s="1"/>
      <c r="C621" s="2" t="str">
        <f>IF(ISERROR(VLOOKUP(B621,適用リスト!$C$1:$G$60407,2,)&amp;""),"",VLOOKUP(B621,適用リスト!$C$1:$G$60407,2,)&amp;"")</f>
        <v/>
      </c>
      <c r="D621" s="2" t="str">
        <f>IF(ISERROR(VLOOKUP(B621,適用リスト!$C$1:$G$60407,3,)&amp;""),"",VLOOKUP(B621,適用リスト!$C$1:$G$60407,3,)&amp;"")</f>
        <v/>
      </c>
      <c r="E621" s="3"/>
      <c r="F621" s="2" t="str">
        <f>IF(ISERROR(VLOOKUP(B621,適用リスト!$C$1:$G$60407,4,)&amp;""),"",VLOOKUP(B621,適用リスト!$C$1:$G$60407,4,)&amp;"")</f>
        <v/>
      </c>
      <c r="G621" s="2" t="str">
        <f>IF(ISERROR(VLOOKUP(B621,適用リスト!$C$1:$G$60407,5,)&amp;""),"",VLOOKUP(B621,適用リスト!$C$1:$G$60407,5,)&amp;"")</f>
        <v/>
      </c>
      <c r="H621" s="3"/>
    </row>
    <row r="622" spans="2:8" x14ac:dyDescent="0.4">
      <c r="B622" s="1"/>
      <c r="C622" s="2" t="str">
        <f>IF(ISERROR(VLOOKUP(B622,適用リスト!$C$1:$G$60407,2,)&amp;""),"",VLOOKUP(B622,適用リスト!$C$1:$G$60407,2,)&amp;"")</f>
        <v/>
      </c>
      <c r="D622" s="2" t="str">
        <f>IF(ISERROR(VLOOKUP(B622,適用リスト!$C$1:$G$60407,3,)&amp;""),"",VLOOKUP(B622,適用リスト!$C$1:$G$60407,3,)&amp;"")</f>
        <v/>
      </c>
      <c r="E622" s="3"/>
      <c r="F622" s="2" t="str">
        <f>IF(ISERROR(VLOOKUP(B622,適用リスト!$C$1:$G$60407,4,)&amp;""),"",VLOOKUP(B622,適用リスト!$C$1:$G$60407,4,)&amp;"")</f>
        <v/>
      </c>
      <c r="G622" s="2" t="str">
        <f>IF(ISERROR(VLOOKUP(B622,適用リスト!$C$1:$G$60407,5,)&amp;""),"",VLOOKUP(B622,適用リスト!$C$1:$G$60407,5,)&amp;"")</f>
        <v/>
      </c>
      <c r="H622" s="3"/>
    </row>
    <row r="623" spans="2:8" x14ac:dyDescent="0.4">
      <c r="B623" s="1"/>
      <c r="C623" s="2" t="str">
        <f>IF(ISERROR(VLOOKUP(B623,適用リスト!$C$1:$G$60407,2,)&amp;""),"",VLOOKUP(B623,適用リスト!$C$1:$G$60407,2,)&amp;"")</f>
        <v/>
      </c>
      <c r="D623" s="2" t="str">
        <f>IF(ISERROR(VLOOKUP(B623,適用リスト!$C$1:$G$60407,3,)&amp;""),"",VLOOKUP(B623,適用リスト!$C$1:$G$60407,3,)&amp;"")</f>
        <v/>
      </c>
      <c r="E623" s="3"/>
      <c r="F623" s="2" t="str">
        <f>IF(ISERROR(VLOOKUP(B623,適用リスト!$C$1:$G$60407,4,)&amp;""),"",VLOOKUP(B623,適用リスト!$C$1:$G$60407,4,)&amp;"")</f>
        <v/>
      </c>
      <c r="G623" s="2" t="str">
        <f>IF(ISERROR(VLOOKUP(B623,適用リスト!$C$1:$G$60407,5,)&amp;""),"",VLOOKUP(B623,適用リスト!$C$1:$G$60407,5,)&amp;"")</f>
        <v/>
      </c>
      <c r="H623" s="3"/>
    </row>
    <row r="624" spans="2:8" x14ac:dyDescent="0.4">
      <c r="B624" s="1"/>
      <c r="C624" s="2" t="str">
        <f>IF(ISERROR(VLOOKUP(B624,適用リスト!$C$1:$G$60407,2,)&amp;""),"",VLOOKUP(B624,適用リスト!$C$1:$G$60407,2,)&amp;"")</f>
        <v/>
      </c>
      <c r="D624" s="2" t="str">
        <f>IF(ISERROR(VLOOKUP(B624,適用リスト!$C$1:$G$60407,3,)&amp;""),"",VLOOKUP(B624,適用リスト!$C$1:$G$60407,3,)&amp;"")</f>
        <v/>
      </c>
      <c r="E624" s="3"/>
      <c r="F624" s="2" t="str">
        <f>IF(ISERROR(VLOOKUP(B624,適用リスト!$C$1:$G$60407,4,)&amp;""),"",VLOOKUP(B624,適用リスト!$C$1:$G$60407,4,)&amp;"")</f>
        <v/>
      </c>
      <c r="G624" s="2" t="str">
        <f>IF(ISERROR(VLOOKUP(B624,適用リスト!$C$1:$G$60407,5,)&amp;""),"",VLOOKUP(B624,適用リスト!$C$1:$G$60407,5,)&amp;"")</f>
        <v/>
      </c>
      <c r="H624" s="3"/>
    </row>
    <row r="625" spans="2:8" x14ac:dyDescent="0.4">
      <c r="B625" s="1"/>
      <c r="C625" s="2" t="str">
        <f>IF(ISERROR(VLOOKUP(B625,適用リスト!$C$1:$G$60407,2,)&amp;""),"",VLOOKUP(B625,適用リスト!$C$1:$G$60407,2,)&amp;"")</f>
        <v/>
      </c>
      <c r="D625" s="2" t="str">
        <f>IF(ISERROR(VLOOKUP(B625,適用リスト!$C$1:$G$60407,3,)&amp;""),"",VLOOKUP(B625,適用リスト!$C$1:$G$60407,3,)&amp;"")</f>
        <v/>
      </c>
      <c r="E625" s="3"/>
      <c r="F625" s="2" t="str">
        <f>IF(ISERROR(VLOOKUP(B625,適用リスト!$C$1:$G$60407,4,)&amp;""),"",VLOOKUP(B625,適用リスト!$C$1:$G$60407,4,)&amp;"")</f>
        <v/>
      </c>
      <c r="G625" s="2" t="str">
        <f>IF(ISERROR(VLOOKUP(B625,適用リスト!$C$1:$G$60407,5,)&amp;""),"",VLOOKUP(B625,適用リスト!$C$1:$G$60407,5,)&amp;"")</f>
        <v/>
      </c>
      <c r="H625" s="3"/>
    </row>
    <row r="626" spans="2:8" x14ac:dyDescent="0.4">
      <c r="B626" s="1"/>
      <c r="C626" s="2" t="str">
        <f>IF(ISERROR(VLOOKUP(B626,適用リスト!$C$1:$G$60407,2,)&amp;""),"",VLOOKUP(B626,適用リスト!$C$1:$G$60407,2,)&amp;"")</f>
        <v/>
      </c>
      <c r="D626" s="2" t="str">
        <f>IF(ISERROR(VLOOKUP(B626,適用リスト!$C$1:$G$60407,3,)&amp;""),"",VLOOKUP(B626,適用リスト!$C$1:$G$60407,3,)&amp;"")</f>
        <v/>
      </c>
      <c r="E626" s="3"/>
      <c r="F626" s="2" t="str">
        <f>IF(ISERROR(VLOOKUP(B626,適用リスト!$C$1:$G$60407,4,)&amp;""),"",VLOOKUP(B626,適用リスト!$C$1:$G$60407,4,)&amp;"")</f>
        <v/>
      </c>
      <c r="G626" s="2" t="str">
        <f>IF(ISERROR(VLOOKUP(B626,適用リスト!$C$1:$G$60407,5,)&amp;""),"",VLOOKUP(B626,適用リスト!$C$1:$G$60407,5,)&amp;"")</f>
        <v/>
      </c>
      <c r="H626" s="3"/>
    </row>
    <row r="627" spans="2:8" x14ac:dyDescent="0.4">
      <c r="B627" s="1"/>
      <c r="C627" s="2" t="str">
        <f>IF(ISERROR(VLOOKUP(B627,適用リスト!$C$1:$G$60407,2,)&amp;""),"",VLOOKUP(B627,適用リスト!$C$1:$G$60407,2,)&amp;"")</f>
        <v/>
      </c>
      <c r="D627" s="2" t="str">
        <f>IF(ISERROR(VLOOKUP(B627,適用リスト!$C$1:$G$60407,3,)&amp;""),"",VLOOKUP(B627,適用リスト!$C$1:$G$60407,3,)&amp;"")</f>
        <v/>
      </c>
      <c r="E627" s="3"/>
      <c r="F627" s="2" t="str">
        <f>IF(ISERROR(VLOOKUP(B627,適用リスト!$C$1:$G$60407,4,)&amp;""),"",VLOOKUP(B627,適用リスト!$C$1:$G$60407,4,)&amp;"")</f>
        <v/>
      </c>
      <c r="G627" s="2" t="str">
        <f>IF(ISERROR(VLOOKUP(B627,適用リスト!$C$1:$G$60407,5,)&amp;""),"",VLOOKUP(B627,適用リスト!$C$1:$G$60407,5,)&amp;"")</f>
        <v/>
      </c>
      <c r="H627" s="3"/>
    </row>
    <row r="628" spans="2:8" x14ac:dyDescent="0.4">
      <c r="B628" s="1"/>
      <c r="C628" s="2" t="str">
        <f>IF(ISERROR(VLOOKUP(B628,適用リスト!$C$1:$G$60407,2,)&amp;""),"",VLOOKUP(B628,適用リスト!$C$1:$G$60407,2,)&amp;"")</f>
        <v/>
      </c>
      <c r="D628" s="2" t="str">
        <f>IF(ISERROR(VLOOKUP(B628,適用リスト!$C$1:$G$60407,3,)&amp;""),"",VLOOKUP(B628,適用リスト!$C$1:$G$60407,3,)&amp;"")</f>
        <v/>
      </c>
      <c r="E628" s="3"/>
      <c r="F628" s="2" t="str">
        <f>IF(ISERROR(VLOOKUP(B628,適用リスト!$C$1:$G$60407,4,)&amp;""),"",VLOOKUP(B628,適用リスト!$C$1:$G$60407,4,)&amp;"")</f>
        <v/>
      </c>
      <c r="G628" s="2" t="str">
        <f>IF(ISERROR(VLOOKUP(B628,適用リスト!$C$1:$G$60407,5,)&amp;""),"",VLOOKUP(B628,適用リスト!$C$1:$G$60407,5,)&amp;"")</f>
        <v/>
      </c>
      <c r="H628" s="3"/>
    </row>
    <row r="629" spans="2:8" x14ac:dyDescent="0.4">
      <c r="B629" s="1"/>
      <c r="C629" s="2" t="str">
        <f>IF(ISERROR(VLOOKUP(B629,適用リスト!$C$1:$G$60407,2,)&amp;""),"",VLOOKUP(B629,適用リスト!$C$1:$G$60407,2,)&amp;"")</f>
        <v/>
      </c>
      <c r="D629" s="2" t="str">
        <f>IF(ISERROR(VLOOKUP(B629,適用リスト!$C$1:$G$60407,3,)&amp;""),"",VLOOKUP(B629,適用リスト!$C$1:$G$60407,3,)&amp;"")</f>
        <v/>
      </c>
      <c r="E629" s="3"/>
      <c r="F629" s="2" t="str">
        <f>IF(ISERROR(VLOOKUP(B629,適用リスト!$C$1:$G$60407,4,)&amp;""),"",VLOOKUP(B629,適用リスト!$C$1:$G$60407,4,)&amp;"")</f>
        <v/>
      </c>
      <c r="G629" s="2" t="str">
        <f>IF(ISERROR(VLOOKUP(B629,適用リスト!$C$1:$G$60407,5,)&amp;""),"",VLOOKUP(B629,適用リスト!$C$1:$G$60407,5,)&amp;"")</f>
        <v/>
      </c>
      <c r="H629" s="3"/>
    </row>
    <row r="630" spans="2:8" x14ac:dyDescent="0.4">
      <c r="B630" s="1"/>
      <c r="C630" s="2" t="str">
        <f>IF(ISERROR(VLOOKUP(B630,適用リスト!$C$1:$G$60407,2,)&amp;""),"",VLOOKUP(B630,適用リスト!$C$1:$G$60407,2,)&amp;"")</f>
        <v/>
      </c>
      <c r="D630" s="2" t="str">
        <f>IF(ISERROR(VLOOKUP(B630,適用リスト!$C$1:$G$60407,3,)&amp;""),"",VLOOKUP(B630,適用リスト!$C$1:$G$60407,3,)&amp;"")</f>
        <v/>
      </c>
      <c r="E630" s="3"/>
      <c r="F630" s="2" t="str">
        <f>IF(ISERROR(VLOOKUP(B630,適用リスト!$C$1:$G$60407,4,)&amp;""),"",VLOOKUP(B630,適用リスト!$C$1:$G$60407,4,)&amp;"")</f>
        <v/>
      </c>
      <c r="G630" s="2" t="str">
        <f>IF(ISERROR(VLOOKUP(B630,適用リスト!$C$1:$G$60407,5,)&amp;""),"",VLOOKUP(B630,適用リスト!$C$1:$G$60407,5,)&amp;"")</f>
        <v/>
      </c>
      <c r="H630" s="3"/>
    </row>
    <row r="631" spans="2:8" x14ac:dyDescent="0.4">
      <c r="B631" s="1"/>
      <c r="C631" s="2" t="str">
        <f>IF(ISERROR(VLOOKUP(B631,適用リスト!$C$1:$G$60407,2,)&amp;""),"",VLOOKUP(B631,適用リスト!$C$1:$G$60407,2,)&amp;"")</f>
        <v/>
      </c>
      <c r="D631" s="2" t="str">
        <f>IF(ISERROR(VLOOKUP(B631,適用リスト!$C$1:$G$60407,3,)&amp;""),"",VLOOKUP(B631,適用リスト!$C$1:$G$60407,3,)&amp;"")</f>
        <v/>
      </c>
      <c r="E631" s="3"/>
      <c r="F631" s="2" t="str">
        <f>IF(ISERROR(VLOOKUP(B631,適用リスト!$C$1:$G$60407,4,)&amp;""),"",VLOOKUP(B631,適用リスト!$C$1:$G$60407,4,)&amp;"")</f>
        <v/>
      </c>
      <c r="G631" s="2" t="str">
        <f>IF(ISERROR(VLOOKUP(B631,適用リスト!$C$1:$G$60407,5,)&amp;""),"",VLOOKUP(B631,適用リスト!$C$1:$G$60407,5,)&amp;"")</f>
        <v/>
      </c>
      <c r="H631" s="3"/>
    </row>
    <row r="632" spans="2:8" x14ac:dyDescent="0.4">
      <c r="B632" s="1"/>
      <c r="C632" s="2" t="str">
        <f>IF(ISERROR(VLOOKUP(B632,適用リスト!$C$1:$G$60407,2,)&amp;""),"",VLOOKUP(B632,適用リスト!$C$1:$G$60407,2,)&amp;"")</f>
        <v/>
      </c>
      <c r="D632" s="2" t="str">
        <f>IF(ISERROR(VLOOKUP(B632,適用リスト!$C$1:$G$60407,3,)&amp;""),"",VLOOKUP(B632,適用リスト!$C$1:$G$60407,3,)&amp;"")</f>
        <v/>
      </c>
      <c r="E632" s="3"/>
      <c r="F632" s="2" t="str">
        <f>IF(ISERROR(VLOOKUP(B632,適用リスト!$C$1:$G$60407,4,)&amp;""),"",VLOOKUP(B632,適用リスト!$C$1:$G$60407,4,)&amp;"")</f>
        <v/>
      </c>
      <c r="G632" s="2" t="str">
        <f>IF(ISERROR(VLOOKUP(B632,適用リスト!$C$1:$G$60407,5,)&amp;""),"",VLOOKUP(B632,適用リスト!$C$1:$G$60407,5,)&amp;"")</f>
        <v/>
      </c>
      <c r="H632" s="3"/>
    </row>
    <row r="633" spans="2:8" x14ac:dyDescent="0.4">
      <c r="B633" s="1"/>
      <c r="C633" s="2" t="str">
        <f>IF(ISERROR(VLOOKUP(B633,適用リスト!$C$1:$G$60407,2,)&amp;""),"",VLOOKUP(B633,適用リスト!$C$1:$G$60407,2,)&amp;"")</f>
        <v/>
      </c>
      <c r="D633" s="2" t="str">
        <f>IF(ISERROR(VLOOKUP(B633,適用リスト!$C$1:$G$60407,3,)&amp;""),"",VLOOKUP(B633,適用リスト!$C$1:$G$60407,3,)&amp;"")</f>
        <v/>
      </c>
      <c r="E633" s="3"/>
      <c r="F633" s="2" t="str">
        <f>IF(ISERROR(VLOOKUP(B633,適用リスト!$C$1:$G$60407,4,)&amp;""),"",VLOOKUP(B633,適用リスト!$C$1:$G$60407,4,)&amp;"")</f>
        <v/>
      </c>
      <c r="G633" s="2" t="str">
        <f>IF(ISERROR(VLOOKUP(B633,適用リスト!$C$1:$G$60407,5,)&amp;""),"",VLOOKUP(B633,適用リスト!$C$1:$G$60407,5,)&amp;"")</f>
        <v/>
      </c>
      <c r="H633" s="3"/>
    </row>
    <row r="634" spans="2:8" x14ac:dyDescent="0.4">
      <c r="B634" s="1"/>
      <c r="C634" s="2" t="str">
        <f>IF(ISERROR(VLOOKUP(B634,適用リスト!$C$1:$G$60407,2,)&amp;""),"",VLOOKUP(B634,適用リスト!$C$1:$G$60407,2,)&amp;"")</f>
        <v/>
      </c>
      <c r="D634" s="2" t="str">
        <f>IF(ISERROR(VLOOKUP(B634,適用リスト!$C$1:$G$60407,3,)&amp;""),"",VLOOKUP(B634,適用リスト!$C$1:$G$60407,3,)&amp;"")</f>
        <v/>
      </c>
      <c r="E634" s="3"/>
      <c r="F634" s="2" t="str">
        <f>IF(ISERROR(VLOOKUP(B634,適用リスト!$C$1:$G$60407,4,)&amp;""),"",VLOOKUP(B634,適用リスト!$C$1:$G$60407,4,)&amp;"")</f>
        <v/>
      </c>
      <c r="G634" s="2" t="str">
        <f>IF(ISERROR(VLOOKUP(B634,適用リスト!$C$1:$G$60407,5,)&amp;""),"",VLOOKUP(B634,適用リスト!$C$1:$G$60407,5,)&amp;"")</f>
        <v/>
      </c>
      <c r="H634" s="3"/>
    </row>
    <row r="635" spans="2:8" x14ac:dyDescent="0.4">
      <c r="B635" s="1"/>
      <c r="C635" s="2" t="str">
        <f>IF(ISERROR(VLOOKUP(B635,適用リスト!$C$1:$G$60407,2,)&amp;""),"",VLOOKUP(B635,適用リスト!$C$1:$G$60407,2,)&amp;"")</f>
        <v/>
      </c>
      <c r="D635" s="2" t="str">
        <f>IF(ISERROR(VLOOKUP(B635,適用リスト!$C$1:$G$60407,3,)&amp;""),"",VLOOKUP(B635,適用リスト!$C$1:$G$60407,3,)&amp;"")</f>
        <v/>
      </c>
      <c r="E635" s="3"/>
      <c r="F635" s="2" t="str">
        <f>IF(ISERROR(VLOOKUP(B635,適用リスト!$C$1:$G$60407,4,)&amp;""),"",VLOOKUP(B635,適用リスト!$C$1:$G$60407,4,)&amp;"")</f>
        <v/>
      </c>
      <c r="G635" s="2" t="str">
        <f>IF(ISERROR(VLOOKUP(B635,適用リスト!$C$1:$G$60407,5,)&amp;""),"",VLOOKUP(B635,適用リスト!$C$1:$G$60407,5,)&amp;"")</f>
        <v/>
      </c>
      <c r="H635" s="3"/>
    </row>
    <row r="636" spans="2:8" x14ac:dyDescent="0.4">
      <c r="B636" s="1"/>
      <c r="C636" s="2" t="str">
        <f>IF(ISERROR(VLOOKUP(B636,適用リスト!$C$1:$G$60407,2,)&amp;""),"",VLOOKUP(B636,適用リスト!$C$1:$G$60407,2,)&amp;"")</f>
        <v/>
      </c>
      <c r="D636" s="2" t="str">
        <f>IF(ISERROR(VLOOKUP(B636,適用リスト!$C$1:$G$60407,3,)&amp;""),"",VLOOKUP(B636,適用リスト!$C$1:$G$60407,3,)&amp;"")</f>
        <v/>
      </c>
      <c r="E636" s="3"/>
      <c r="F636" s="2" t="str">
        <f>IF(ISERROR(VLOOKUP(B636,適用リスト!$C$1:$G$60407,4,)&amp;""),"",VLOOKUP(B636,適用リスト!$C$1:$G$60407,4,)&amp;"")</f>
        <v/>
      </c>
      <c r="G636" s="2" t="str">
        <f>IF(ISERROR(VLOOKUP(B636,適用リスト!$C$1:$G$60407,5,)&amp;""),"",VLOOKUP(B636,適用リスト!$C$1:$G$60407,5,)&amp;"")</f>
        <v/>
      </c>
      <c r="H636" s="3"/>
    </row>
    <row r="637" spans="2:8" x14ac:dyDescent="0.4">
      <c r="B637" s="1"/>
      <c r="C637" s="2" t="str">
        <f>IF(ISERROR(VLOOKUP(B637,適用リスト!$C$1:$G$60407,2,)&amp;""),"",VLOOKUP(B637,適用リスト!$C$1:$G$60407,2,)&amp;"")</f>
        <v/>
      </c>
      <c r="D637" s="2" t="str">
        <f>IF(ISERROR(VLOOKUP(B637,適用リスト!$C$1:$G$60407,3,)&amp;""),"",VLOOKUP(B637,適用リスト!$C$1:$G$60407,3,)&amp;"")</f>
        <v/>
      </c>
      <c r="E637" s="3"/>
      <c r="F637" s="2" t="str">
        <f>IF(ISERROR(VLOOKUP(B637,適用リスト!$C$1:$G$60407,4,)&amp;""),"",VLOOKUP(B637,適用リスト!$C$1:$G$60407,4,)&amp;"")</f>
        <v/>
      </c>
      <c r="G637" s="2" t="str">
        <f>IF(ISERROR(VLOOKUP(B637,適用リスト!$C$1:$G$60407,5,)&amp;""),"",VLOOKUP(B637,適用リスト!$C$1:$G$60407,5,)&amp;"")</f>
        <v/>
      </c>
      <c r="H637" s="3"/>
    </row>
    <row r="638" spans="2:8" x14ac:dyDescent="0.4">
      <c r="B638" s="1"/>
      <c r="C638" s="2" t="str">
        <f>IF(ISERROR(VLOOKUP(B638,適用リスト!$C$1:$G$60407,2,)&amp;""),"",VLOOKUP(B638,適用リスト!$C$1:$G$60407,2,)&amp;"")</f>
        <v/>
      </c>
      <c r="D638" s="2" t="str">
        <f>IF(ISERROR(VLOOKUP(B638,適用リスト!$C$1:$G$60407,3,)&amp;""),"",VLOOKUP(B638,適用リスト!$C$1:$G$60407,3,)&amp;"")</f>
        <v/>
      </c>
      <c r="E638" s="3"/>
      <c r="F638" s="2" t="str">
        <f>IF(ISERROR(VLOOKUP(B638,適用リスト!$C$1:$G$60407,4,)&amp;""),"",VLOOKUP(B638,適用リスト!$C$1:$G$60407,4,)&amp;"")</f>
        <v/>
      </c>
      <c r="G638" s="2" t="str">
        <f>IF(ISERROR(VLOOKUP(B638,適用リスト!$C$1:$G$60407,5,)&amp;""),"",VLOOKUP(B638,適用リスト!$C$1:$G$60407,5,)&amp;"")</f>
        <v/>
      </c>
      <c r="H638" s="3"/>
    </row>
    <row r="639" spans="2:8" x14ac:dyDescent="0.4">
      <c r="B639" s="1"/>
      <c r="C639" s="2" t="str">
        <f>IF(ISERROR(VLOOKUP(B639,適用リスト!$C$1:$G$60407,2,)&amp;""),"",VLOOKUP(B639,適用リスト!$C$1:$G$60407,2,)&amp;"")</f>
        <v/>
      </c>
      <c r="D639" s="2" t="str">
        <f>IF(ISERROR(VLOOKUP(B639,適用リスト!$C$1:$G$60407,3,)&amp;""),"",VLOOKUP(B639,適用リスト!$C$1:$G$60407,3,)&amp;"")</f>
        <v/>
      </c>
      <c r="E639" s="3"/>
      <c r="F639" s="2" t="str">
        <f>IF(ISERROR(VLOOKUP(B639,適用リスト!$C$1:$G$60407,4,)&amp;""),"",VLOOKUP(B639,適用リスト!$C$1:$G$60407,4,)&amp;"")</f>
        <v/>
      </c>
      <c r="G639" s="2" t="str">
        <f>IF(ISERROR(VLOOKUP(B639,適用リスト!$C$1:$G$60407,5,)&amp;""),"",VLOOKUP(B639,適用リスト!$C$1:$G$60407,5,)&amp;"")</f>
        <v/>
      </c>
      <c r="H639" s="3"/>
    </row>
    <row r="640" spans="2:8" x14ac:dyDescent="0.4">
      <c r="B640" s="1"/>
      <c r="C640" s="2" t="str">
        <f>IF(ISERROR(VLOOKUP(B640,適用リスト!$C$1:$G$60407,2,)&amp;""),"",VLOOKUP(B640,適用リスト!$C$1:$G$60407,2,)&amp;"")</f>
        <v/>
      </c>
      <c r="D640" s="2" t="str">
        <f>IF(ISERROR(VLOOKUP(B640,適用リスト!$C$1:$G$60407,3,)&amp;""),"",VLOOKUP(B640,適用リスト!$C$1:$G$60407,3,)&amp;"")</f>
        <v/>
      </c>
      <c r="E640" s="3"/>
      <c r="F640" s="2" t="str">
        <f>IF(ISERROR(VLOOKUP(B640,適用リスト!$C$1:$G$60407,4,)&amp;""),"",VLOOKUP(B640,適用リスト!$C$1:$G$60407,4,)&amp;"")</f>
        <v/>
      </c>
      <c r="G640" s="2" t="str">
        <f>IF(ISERROR(VLOOKUP(B640,適用リスト!$C$1:$G$60407,5,)&amp;""),"",VLOOKUP(B640,適用リスト!$C$1:$G$60407,5,)&amp;"")</f>
        <v/>
      </c>
      <c r="H640" s="3"/>
    </row>
    <row r="641" spans="2:8" x14ac:dyDescent="0.4">
      <c r="B641" s="1"/>
      <c r="C641" s="2" t="str">
        <f>IF(ISERROR(VLOOKUP(B641,適用リスト!$C$1:$G$60407,2,)&amp;""),"",VLOOKUP(B641,適用リスト!$C$1:$G$60407,2,)&amp;"")</f>
        <v/>
      </c>
      <c r="D641" s="2" t="str">
        <f>IF(ISERROR(VLOOKUP(B641,適用リスト!$C$1:$G$60407,3,)&amp;""),"",VLOOKUP(B641,適用リスト!$C$1:$G$60407,3,)&amp;"")</f>
        <v/>
      </c>
      <c r="E641" s="3"/>
      <c r="F641" s="2" t="str">
        <f>IF(ISERROR(VLOOKUP(B641,適用リスト!$C$1:$G$60407,4,)&amp;""),"",VLOOKUP(B641,適用リスト!$C$1:$G$60407,4,)&amp;"")</f>
        <v/>
      </c>
      <c r="G641" s="2" t="str">
        <f>IF(ISERROR(VLOOKUP(B641,適用リスト!$C$1:$G$60407,5,)&amp;""),"",VLOOKUP(B641,適用リスト!$C$1:$G$60407,5,)&amp;"")</f>
        <v/>
      </c>
      <c r="H641" s="3"/>
    </row>
    <row r="642" spans="2:8" x14ac:dyDescent="0.4">
      <c r="B642" s="1"/>
      <c r="C642" s="2" t="str">
        <f>IF(ISERROR(VLOOKUP(B642,適用リスト!$C$1:$G$60407,2,)&amp;""),"",VLOOKUP(B642,適用リスト!$C$1:$G$60407,2,)&amp;"")</f>
        <v/>
      </c>
      <c r="D642" s="2" t="str">
        <f>IF(ISERROR(VLOOKUP(B642,適用リスト!$C$1:$G$60407,3,)&amp;""),"",VLOOKUP(B642,適用リスト!$C$1:$G$60407,3,)&amp;"")</f>
        <v/>
      </c>
      <c r="E642" s="3"/>
      <c r="F642" s="2" t="str">
        <f>IF(ISERROR(VLOOKUP(B642,適用リスト!$C$1:$G$60407,4,)&amp;""),"",VLOOKUP(B642,適用リスト!$C$1:$G$60407,4,)&amp;"")</f>
        <v/>
      </c>
      <c r="G642" s="2" t="str">
        <f>IF(ISERROR(VLOOKUP(B642,適用リスト!$C$1:$G$60407,5,)&amp;""),"",VLOOKUP(B642,適用リスト!$C$1:$G$60407,5,)&amp;"")</f>
        <v/>
      </c>
      <c r="H642" s="3"/>
    </row>
    <row r="643" spans="2:8" x14ac:dyDescent="0.4">
      <c r="B643" s="1"/>
      <c r="C643" s="2" t="str">
        <f>IF(ISERROR(VLOOKUP(B643,適用リスト!$C$1:$G$60407,2,)&amp;""),"",VLOOKUP(B643,適用リスト!$C$1:$G$60407,2,)&amp;"")</f>
        <v/>
      </c>
      <c r="D643" s="2" t="str">
        <f>IF(ISERROR(VLOOKUP(B643,適用リスト!$C$1:$G$60407,3,)&amp;""),"",VLOOKUP(B643,適用リスト!$C$1:$G$60407,3,)&amp;"")</f>
        <v/>
      </c>
      <c r="E643" s="3"/>
      <c r="F643" s="2" t="str">
        <f>IF(ISERROR(VLOOKUP(B643,適用リスト!$C$1:$G$60407,4,)&amp;""),"",VLOOKUP(B643,適用リスト!$C$1:$G$60407,4,)&amp;"")</f>
        <v/>
      </c>
      <c r="G643" s="2" t="str">
        <f>IF(ISERROR(VLOOKUP(B643,適用リスト!$C$1:$G$60407,5,)&amp;""),"",VLOOKUP(B643,適用リスト!$C$1:$G$60407,5,)&amp;"")</f>
        <v/>
      </c>
      <c r="H643" s="3"/>
    </row>
    <row r="644" spans="2:8" x14ac:dyDescent="0.4">
      <c r="B644" s="1"/>
      <c r="C644" s="2" t="str">
        <f>IF(ISERROR(VLOOKUP(B644,適用リスト!$C$1:$G$60407,2,)&amp;""),"",VLOOKUP(B644,適用リスト!$C$1:$G$60407,2,)&amp;"")</f>
        <v/>
      </c>
      <c r="D644" s="2" t="str">
        <f>IF(ISERROR(VLOOKUP(B644,適用リスト!$C$1:$G$60407,3,)&amp;""),"",VLOOKUP(B644,適用リスト!$C$1:$G$60407,3,)&amp;"")</f>
        <v/>
      </c>
      <c r="E644" s="3"/>
      <c r="F644" s="2" t="str">
        <f>IF(ISERROR(VLOOKUP(B644,適用リスト!$C$1:$G$60407,4,)&amp;""),"",VLOOKUP(B644,適用リスト!$C$1:$G$60407,4,)&amp;"")</f>
        <v/>
      </c>
      <c r="G644" s="2" t="str">
        <f>IF(ISERROR(VLOOKUP(B644,適用リスト!$C$1:$G$60407,5,)&amp;""),"",VLOOKUP(B644,適用リスト!$C$1:$G$60407,5,)&amp;"")</f>
        <v/>
      </c>
      <c r="H644" s="3"/>
    </row>
    <row r="645" spans="2:8" x14ac:dyDescent="0.4">
      <c r="B645" s="1"/>
      <c r="C645" s="2" t="str">
        <f>IF(ISERROR(VLOOKUP(B645,適用リスト!$C$1:$G$60407,2,)&amp;""),"",VLOOKUP(B645,適用リスト!$C$1:$G$60407,2,)&amp;"")</f>
        <v/>
      </c>
      <c r="D645" s="2" t="str">
        <f>IF(ISERROR(VLOOKUP(B645,適用リスト!$C$1:$G$60407,3,)&amp;""),"",VLOOKUP(B645,適用リスト!$C$1:$G$60407,3,)&amp;"")</f>
        <v/>
      </c>
      <c r="E645" s="3"/>
      <c r="F645" s="2" t="str">
        <f>IF(ISERROR(VLOOKUP(B645,適用リスト!$C$1:$G$60407,4,)&amp;""),"",VLOOKUP(B645,適用リスト!$C$1:$G$60407,4,)&amp;"")</f>
        <v/>
      </c>
      <c r="G645" s="2" t="str">
        <f>IF(ISERROR(VLOOKUP(B645,適用リスト!$C$1:$G$60407,5,)&amp;""),"",VLOOKUP(B645,適用リスト!$C$1:$G$60407,5,)&amp;"")</f>
        <v/>
      </c>
      <c r="H645" s="3"/>
    </row>
    <row r="646" spans="2:8" x14ac:dyDescent="0.4">
      <c r="B646" s="1"/>
      <c r="C646" s="2" t="str">
        <f>IF(ISERROR(VLOOKUP(B646,適用リスト!$C$1:$G$60407,2,)&amp;""),"",VLOOKUP(B646,適用リスト!$C$1:$G$60407,2,)&amp;"")</f>
        <v/>
      </c>
      <c r="D646" s="2" t="str">
        <f>IF(ISERROR(VLOOKUP(B646,適用リスト!$C$1:$G$60407,3,)&amp;""),"",VLOOKUP(B646,適用リスト!$C$1:$G$60407,3,)&amp;"")</f>
        <v/>
      </c>
      <c r="E646" s="3"/>
      <c r="F646" s="2" t="str">
        <f>IF(ISERROR(VLOOKUP(B646,適用リスト!$C$1:$G$60407,4,)&amp;""),"",VLOOKUP(B646,適用リスト!$C$1:$G$60407,4,)&amp;"")</f>
        <v/>
      </c>
      <c r="G646" s="2" t="str">
        <f>IF(ISERROR(VLOOKUP(B646,適用リスト!$C$1:$G$60407,5,)&amp;""),"",VLOOKUP(B646,適用リスト!$C$1:$G$60407,5,)&amp;"")</f>
        <v/>
      </c>
      <c r="H646" s="3"/>
    </row>
    <row r="647" spans="2:8" x14ac:dyDescent="0.4">
      <c r="B647" s="1"/>
      <c r="C647" s="2" t="str">
        <f>IF(ISERROR(VLOOKUP(B647,適用リスト!$C$1:$G$60407,2,)&amp;""),"",VLOOKUP(B647,適用リスト!$C$1:$G$60407,2,)&amp;"")</f>
        <v/>
      </c>
      <c r="D647" s="2" t="str">
        <f>IF(ISERROR(VLOOKUP(B647,適用リスト!$C$1:$G$60407,3,)&amp;""),"",VLOOKUP(B647,適用リスト!$C$1:$G$60407,3,)&amp;"")</f>
        <v/>
      </c>
      <c r="E647" s="3"/>
      <c r="F647" s="2" t="str">
        <f>IF(ISERROR(VLOOKUP(B647,適用リスト!$C$1:$G$60407,4,)&amp;""),"",VLOOKUP(B647,適用リスト!$C$1:$G$60407,4,)&amp;"")</f>
        <v/>
      </c>
      <c r="G647" s="2" t="str">
        <f>IF(ISERROR(VLOOKUP(B647,適用リスト!$C$1:$G$60407,5,)&amp;""),"",VLOOKUP(B647,適用リスト!$C$1:$G$60407,5,)&amp;"")</f>
        <v/>
      </c>
      <c r="H647" s="3"/>
    </row>
    <row r="648" spans="2:8" x14ac:dyDescent="0.4">
      <c r="B648" s="1"/>
      <c r="C648" s="2" t="str">
        <f>IF(ISERROR(VLOOKUP(B648,適用リスト!$C$1:$G$60407,2,)&amp;""),"",VLOOKUP(B648,適用リスト!$C$1:$G$60407,2,)&amp;"")</f>
        <v/>
      </c>
      <c r="D648" s="2" t="str">
        <f>IF(ISERROR(VLOOKUP(B648,適用リスト!$C$1:$G$60407,3,)&amp;""),"",VLOOKUP(B648,適用リスト!$C$1:$G$60407,3,)&amp;"")</f>
        <v/>
      </c>
      <c r="E648" s="3"/>
      <c r="F648" s="2" t="str">
        <f>IF(ISERROR(VLOOKUP(B648,適用リスト!$C$1:$G$60407,4,)&amp;""),"",VLOOKUP(B648,適用リスト!$C$1:$G$60407,4,)&amp;"")</f>
        <v/>
      </c>
      <c r="G648" s="2" t="str">
        <f>IF(ISERROR(VLOOKUP(B648,適用リスト!$C$1:$G$60407,5,)&amp;""),"",VLOOKUP(B648,適用リスト!$C$1:$G$60407,5,)&amp;"")</f>
        <v/>
      </c>
      <c r="H648" s="3"/>
    </row>
    <row r="649" spans="2:8" x14ac:dyDescent="0.4">
      <c r="B649" s="1"/>
      <c r="C649" s="2" t="str">
        <f>IF(ISERROR(VLOOKUP(B649,適用リスト!$C$1:$G$60407,2,)&amp;""),"",VLOOKUP(B649,適用リスト!$C$1:$G$60407,2,)&amp;"")</f>
        <v/>
      </c>
      <c r="D649" s="2" t="str">
        <f>IF(ISERROR(VLOOKUP(B649,適用リスト!$C$1:$G$60407,3,)&amp;""),"",VLOOKUP(B649,適用リスト!$C$1:$G$60407,3,)&amp;"")</f>
        <v/>
      </c>
      <c r="E649" s="3"/>
      <c r="F649" s="2" t="str">
        <f>IF(ISERROR(VLOOKUP(B649,適用リスト!$C$1:$G$60407,4,)&amp;""),"",VLOOKUP(B649,適用リスト!$C$1:$G$60407,4,)&amp;"")</f>
        <v/>
      </c>
      <c r="G649" s="2" t="str">
        <f>IF(ISERROR(VLOOKUP(B649,適用リスト!$C$1:$G$60407,5,)&amp;""),"",VLOOKUP(B649,適用リスト!$C$1:$G$60407,5,)&amp;"")</f>
        <v/>
      </c>
      <c r="H649" s="3"/>
    </row>
    <row r="650" spans="2:8" x14ac:dyDescent="0.4">
      <c r="B650" s="1"/>
      <c r="C650" s="2" t="str">
        <f>IF(ISERROR(VLOOKUP(B650,適用リスト!$C$1:$G$60407,2,)&amp;""),"",VLOOKUP(B650,適用リスト!$C$1:$G$60407,2,)&amp;"")</f>
        <v/>
      </c>
      <c r="D650" s="2" t="str">
        <f>IF(ISERROR(VLOOKUP(B650,適用リスト!$C$1:$G$60407,3,)&amp;""),"",VLOOKUP(B650,適用リスト!$C$1:$G$60407,3,)&amp;"")</f>
        <v/>
      </c>
      <c r="E650" s="3"/>
      <c r="F650" s="2" t="str">
        <f>IF(ISERROR(VLOOKUP(B650,適用リスト!$C$1:$G$60407,4,)&amp;""),"",VLOOKUP(B650,適用リスト!$C$1:$G$60407,4,)&amp;"")</f>
        <v/>
      </c>
      <c r="G650" s="2" t="str">
        <f>IF(ISERROR(VLOOKUP(B650,適用リスト!$C$1:$G$60407,5,)&amp;""),"",VLOOKUP(B650,適用リスト!$C$1:$G$60407,5,)&amp;"")</f>
        <v/>
      </c>
      <c r="H650" s="3"/>
    </row>
    <row r="651" spans="2:8" x14ac:dyDescent="0.4">
      <c r="B651" s="1"/>
      <c r="C651" s="2" t="str">
        <f>IF(ISERROR(VLOOKUP(B651,適用リスト!$C$1:$G$60407,2,)&amp;""),"",VLOOKUP(B651,適用リスト!$C$1:$G$60407,2,)&amp;"")</f>
        <v/>
      </c>
      <c r="D651" s="2" t="str">
        <f>IF(ISERROR(VLOOKUP(B651,適用リスト!$C$1:$G$60407,3,)&amp;""),"",VLOOKUP(B651,適用リスト!$C$1:$G$60407,3,)&amp;"")</f>
        <v/>
      </c>
      <c r="E651" s="3"/>
      <c r="F651" s="2" t="str">
        <f>IF(ISERROR(VLOOKUP(B651,適用リスト!$C$1:$G$60407,4,)&amp;""),"",VLOOKUP(B651,適用リスト!$C$1:$G$60407,4,)&amp;"")</f>
        <v/>
      </c>
      <c r="G651" s="2" t="str">
        <f>IF(ISERROR(VLOOKUP(B651,適用リスト!$C$1:$G$60407,5,)&amp;""),"",VLOOKUP(B651,適用リスト!$C$1:$G$60407,5,)&amp;"")</f>
        <v/>
      </c>
      <c r="H651" s="3"/>
    </row>
    <row r="652" spans="2:8" x14ac:dyDescent="0.4">
      <c r="B652" s="1"/>
      <c r="C652" s="2" t="str">
        <f>IF(ISERROR(VLOOKUP(B652,適用リスト!$C$1:$G$60407,2,)&amp;""),"",VLOOKUP(B652,適用リスト!$C$1:$G$60407,2,)&amp;"")</f>
        <v/>
      </c>
      <c r="D652" s="2" t="str">
        <f>IF(ISERROR(VLOOKUP(B652,適用リスト!$C$1:$G$60407,3,)&amp;""),"",VLOOKUP(B652,適用リスト!$C$1:$G$60407,3,)&amp;"")</f>
        <v/>
      </c>
      <c r="E652" s="3"/>
      <c r="F652" s="2" t="str">
        <f>IF(ISERROR(VLOOKUP(B652,適用リスト!$C$1:$G$60407,4,)&amp;""),"",VLOOKUP(B652,適用リスト!$C$1:$G$60407,4,)&amp;"")</f>
        <v/>
      </c>
      <c r="G652" s="2" t="str">
        <f>IF(ISERROR(VLOOKUP(B652,適用リスト!$C$1:$G$60407,5,)&amp;""),"",VLOOKUP(B652,適用リスト!$C$1:$G$60407,5,)&amp;"")</f>
        <v/>
      </c>
      <c r="H652" s="3"/>
    </row>
    <row r="653" spans="2:8" x14ac:dyDescent="0.4">
      <c r="B653" s="1"/>
      <c r="C653" s="2" t="str">
        <f>IF(ISERROR(VLOOKUP(B653,適用リスト!$C$1:$G$60407,2,)&amp;""),"",VLOOKUP(B653,適用リスト!$C$1:$G$60407,2,)&amp;"")</f>
        <v/>
      </c>
      <c r="D653" s="2" t="str">
        <f>IF(ISERROR(VLOOKUP(B653,適用リスト!$C$1:$G$60407,3,)&amp;""),"",VLOOKUP(B653,適用リスト!$C$1:$G$60407,3,)&amp;"")</f>
        <v/>
      </c>
      <c r="E653" s="3"/>
      <c r="F653" s="2" t="str">
        <f>IF(ISERROR(VLOOKUP(B653,適用リスト!$C$1:$G$60407,4,)&amp;""),"",VLOOKUP(B653,適用リスト!$C$1:$G$60407,4,)&amp;"")</f>
        <v/>
      </c>
      <c r="G653" s="2" t="str">
        <f>IF(ISERROR(VLOOKUP(B653,適用リスト!$C$1:$G$60407,5,)&amp;""),"",VLOOKUP(B653,適用リスト!$C$1:$G$60407,5,)&amp;"")</f>
        <v/>
      </c>
      <c r="H653" s="3"/>
    </row>
    <row r="654" spans="2:8" x14ac:dyDescent="0.4">
      <c r="B654" s="1"/>
      <c r="C654" s="2" t="str">
        <f>IF(ISERROR(VLOOKUP(B654,適用リスト!$C$1:$G$60407,2,)&amp;""),"",VLOOKUP(B654,適用リスト!$C$1:$G$60407,2,)&amp;"")</f>
        <v/>
      </c>
      <c r="D654" s="2" t="str">
        <f>IF(ISERROR(VLOOKUP(B654,適用リスト!$C$1:$G$60407,3,)&amp;""),"",VLOOKUP(B654,適用リスト!$C$1:$G$60407,3,)&amp;"")</f>
        <v/>
      </c>
      <c r="E654" s="3"/>
      <c r="F654" s="2" t="str">
        <f>IF(ISERROR(VLOOKUP(B654,適用リスト!$C$1:$G$60407,4,)&amp;""),"",VLOOKUP(B654,適用リスト!$C$1:$G$60407,4,)&amp;"")</f>
        <v/>
      </c>
      <c r="G654" s="2" t="str">
        <f>IF(ISERROR(VLOOKUP(B654,適用リスト!$C$1:$G$60407,5,)&amp;""),"",VLOOKUP(B654,適用リスト!$C$1:$G$60407,5,)&amp;"")</f>
        <v/>
      </c>
      <c r="H654" s="3"/>
    </row>
    <row r="655" spans="2:8" x14ac:dyDescent="0.4">
      <c r="B655" s="1"/>
      <c r="C655" s="2" t="str">
        <f>IF(ISERROR(VLOOKUP(B655,適用リスト!$C$1:$G$60407,2,)&amp;""),"",VLOOKUP(B655,適用リスト!$C$1:$G$60407,2,)&amp;"")</f>
        <v/>
      </c>
      <c r="D655" s="2" t="str">
        <f>IF(ISERROR(VLOOKUP(B655,適用リスト!$C$1:$G$60407,3,)&amp;""),"",VLOOKUP(B655,適用リスト!$C$1:$G$60407,3,)&amp;"")</f>
        <v/>
      </c>
      <c r="E655" s="3"/>
      <c r="F655" s="2" t="str">
        <f>IF(ISERROR(VLOOKUP(B655,適用リスト!$C$1:$G$60407,4,)&amp;""),"",VLOOKUP(B655,適用リスト!$C$1:$G$60407,4,)&amp;"")</f>
        <v/>
      </c>
      <c r="G655" s="2" t="str">
        <f>IF(ISERROR(VLOOKUP(B655,適用リスト!$C$1:$G$60407,5,)&amp;""),"",VLOOKUP(B655,適用リスト!$C$1:$G$60407,5,)&amp;"")</f>
        <v/>
      </c>
      <c r="H655" s="3"/>
    </row>
    <row r="656" spans="2:8" x14ac:dyDescent="0.4">
      <c r="B656" s="1"/>
      <c r="C656" s="2" t="str">
        <f>IF(ISERROR(VLOOKUP(B656,適用リスト!$C$1:$G$60407,2,)&amp;""),"",VLOOKUP(B656,適用リスト!$C$1:$G$60407,2,)&amp;"")</f>
        <v/>
      </c>
      <c r="D656" s="2" t="str">
        <f>IF(ISERROR(VLOOKUP(B656,適用リスト!$C$1:$G$60407,3,)&amp;""),"",VLOOKUP(B656,適用リスト!$C$1:$G$60407,3,)&amp;"")</f>
        <v/>
      </c>
      <c r="E656" s="3"/>
      <c r="F656" s="2" t="str">
        <f>IF(ISERROR(VLOOKUP(B656,適用リスト!$C$1:$G$60407,4,)&amp;""),"",VLOOKUP(B656,適用リスト!$C$1:$G$60407,4,)&amp;"")</f>
        <v/>
      </c>
      <c r="G656" s="2" t="str">
        <f>IF(ISERROR(VLOOKUP(B656,適用リスト!$C$1:$G$60407,5,)&amp;""),"",VLOOKUP(B656,適用リスト!$C$1:$G$60407,5,)&amp;"")</f>
        <v/>
      </c>
      <c r="H656" s="3"/>
    </row>
    <row r="657" spans="2:8" x14ac:dyDescent="0.4">
      <c r="B657" s="1"/>
      <c r="C657" s="2" t="str">
        <f>IF(ISERROR(VLOOKUP(B657,適用リスト!$C$1:$G$60407,2,)&amp;""),"",VLOOKUP(B657,適用リスト!$C$1:$G$60407,2,)&amp;"")</f>
        <v/>
      </c>
      <c r="D657" s="2" t="str">
        <f>IF(ISERROR(VLOOKUP(B657,適用リスト!$C$1:$G$60407,3,)&amp;""),"",VLOOKUP(B657,適用リスト!$C$1:$G$60407,3,)&amp;"")</f>
        <v/>
      </c>
      <c r="E657" s="3"/>
      <c r="F657" s="2" t="str">
        <f>IF(ISERROR(VLOOKUP(B657,適用リスト!$C$1:$G$60407,4,)&amp;""),"",VLOOKUP(B657,適用リスト!$C$1:$G$60407,4,)&amp;"")</f>
        <v/>
      </c>
      <c r="G657" s="2" t="str">
        <f>IF(ISERROR(VLOOKUP(B657,適用リスト!$C$1:$G$60407,5,)&amp;""),"",VLOOKUP(B657,適用リスト!$C$1:$G$60407,5,)&amp;"")</f>
        <v/>
      </c>
      <c r="H657" s="3"/>
    </row>
    <row r="658" spans="2:8" x14ac:dyDescent="0.4">
      <c r="B658" s="1"/>
      <c r="C658" s="2" t="str">
        <f>IF(ISERROR(VLOOKUP(B658,適用リスト!$C$1:$G$60407,2,)&amp;""),"",VLOOKUP(B658,適用リスト!$C$1:$G$60407,2,)&amp;"")</f>
        <v/>
      </c>
      <c r="D658" s="2" t="str">
        <f>IF(ISERROR(VLOOKUP(B658,適用リスト!$C$1:$G$60407,3,)&amp;""),"",VLOOKUP(B658,適用リスト!$C$1:$G$60407,3,)&amp;"")</f>
        <v/>
      </c>
      <c r="E658" s="3"/>
      <c r="F658" s="2" t="str">
        <f>IF(ISERROR(VLOOKUP(B658,適用リスト!$C$1:$G$60407,4,)&amp;""),"",VLOOKUP(B658,適用リスト!$C$1:$G$60407,4,)&amp;"")</f>
        <v/>
      </c>
      <c r="G658" s="2" t="str">
        <f>IF(ISERROR(VLOOKUP(B658,適用リスト!$C$1:$G$60407,5,)&amp;""),"",VLOOKUP(B658,適用リスト!$C$1:$G$60407,5,)&amp;"")</f>
        <v/>
      </c>
      <c r="H658" s="3"/>
    </row>
    <row r="659" spans="2:8" x14ac:dyDescent="0.4">
      <c r="B659" s="1"/>
      <c r="C659" s="2" t="str">
        <f>IF(ISERROR(VLOOKUP(B659,適用リスト!$C$1:$G$60407,2,)&amp;""),"",VLOOKUP(B659,適用リスト!$C$1:$G$60407,2,)&amp;"")</f>
        <v/>
      </c>
      <c r="D659" s="2" t="str">
        <f>IF(ISERROR(VLOOKUP(B659,適用リスト!$C$1:$G$60407,3,)&amp;""),"",VLOOKUP(B659,適用リスト!$C$1:$G$60407,3,)&amp;"")</f>
        <v/>
      </c>
      <c r="E659" s="3"/>
      <c r="F659" s="2" t="str">
        <f>IF(ISERROR(VLOOKUP(B659,適用リスト!$C$1:$G$60407,4,)&amp;""),"",VLOOKUP(B659,適用リスト!$C$1:$G$60407,4,)&amp;"")</f>
        <v/>
      </c>
      <c r="G659" s="2" t="str">
        <f>IF(ISERROR(VLOOKUP(B659,適用リスト!$C$1:$G$60407,5,)&amp;""),"",VLOOKUP(B659,適用リスト!$C$1:$G$60407,5,)&amp;"")</f>
        <v/>
      </c>
      <c r="H659" s="3"/>
    </row>
    <row r="660" spans="2:8" x14ac:dyDescent="0.4">
      <c r="B660" s="1"/>
      <c r="C660" s="2" t="str">
        <f>IF(ISERROR(VLOOKUP(B660,適用リスト!$C$1:$G$60407,2,)&amp;""),"",VLOOKUP(B660,適用リスト!$C$1:$G$60407,2,)&amp;"")</f>
        <v/>
      </c>
      <c r="D660" s="2" t="str">
        <f>IF(ISERROR(VLOOKUP(B660,適用リスト!$C$1:$G$60407,3,)&amp;""),"",VLOOKUP(B660,適用リスト!$C$1:$G$60407,3,)&amp;"")</f>
        <v/>
      </c>
      <c r="E660" s="3"/>
      <c r="F660" s="2" t="str">
        <f>IF(ISERROR(VLOOKUP(B660,適用リスト!$C$1:$G$60407,4,)&amp;""),"",VLOOKUP(B660,適用リスト!$C$1:$G$60407,4,)&amp;"")</f>
        <v/>
      </c>
      <c r="G660" s="2" t="str">
        <f>IF(ISERROR(VLOOKUP(B660,適用リスト!$C$1:$G$60407,5,)&amp;""),"",VLOOKUP(B660,適用リスト!$C$1:$G$60407,5,)&amp;"")</f>
        <v/>
      </c>
      <c r="H660" s="3"/>
    </row>
    <row r="661" spans="2:8" x14ac:dyDescent="0.4">
      <c r="B661" s="1"/>
      <c r="C661" s="2" t="str">
        <f>IF(ISERROR(VLOOKUP(B661,適用リスト!$C$1:$G$60407,2,)&amp;""),"",VLOOKUP(B661,適用リスト!$C$1:$G$60407,2,)&amp;"")</f>
        <v/>
      </c>
      <c r="D661" s="2" t="str">
        <f>IF(ISERROR(VLOOKUP(B661,適用リスト!$C$1:$G$60407,3,)&amp;""),"",VLOOKUP(B661,適用リスト!$C$1:$G$60407,3,)&amp;"")</f>
        <v/>
      </c>
      <c r="E661" s="3"/>
      <c r="F661" s="2" t="str">
        <f>IF(ISERROR(VLOOKUP(B661,適用リスト!$C$1:$G$60407,4,)&amp;""),"",VLOOKUP(B661,適用リスト!$C$1:$G$60407,4,)&amp;"")</f>
        <v/>
      </c>
      <c r="G661" s="2" t="str">
        <f>IF(ISERROR(VLOOKUP(B661,適用リスト!$C$1:$G$60407,5,)&amp;""),"",VLOOKUP(B661,適用リスト!$C$1:$G$60407,5,)&amp;"")</f>
        <v/>
      </c>
      <c r="H661" s="3"/>
    </row>
    <row r="662" spans="2:8" x14ac:dyDescent="0.4">
      <c r="B662" s="1"/>
      <c r="C662" s="2" t="str">
        <f>IF(ISERROR(VLOOKUP(B662,適用リスト!$C$1:$G$60407,2,)&amp;""),"",VLOOKUP(B662,適用リスト!$C$1:$G$60407,2,)&amp;"")</f>
        <v/>
      </c>
      <c r="D662" s="2" t="str">
        <f>IF(ISERROR(VLOOKUP(B662,適用リスト!$C$1:$G$60407,3,)&amp;""),"",VLOOKUP(B662,適用リスト!$C$1:$G$60407,3,)&amp;"")</f>
        <v/>
      </c>
      <c r="E662" s="3"/>
      <c r="F662" s="2" t="str">
        <f>IF(ISERROR(VLOOKUP(B662,適用リスト!$C$1:$G$60407,4,)&amp;""),"",VLOOKUP(B662,適用リスト!$C$1:$G$60407,4,)&amp;"")</f>
        <v/>
      </c>
      <c r="G662" s="2" t="str">
        <f>IF(ISERROR(VLOOKUP(B662,適用リスト!$C$1:$G$60407,5,)&amp;""),"",VLOOKUP(B662,適用リスト!$C$1:$G$60407,5,)&amp;"")</f>
        <v/>
      </c>
      <c r="H662" s="3"/>
    </row>
    <row r="663" spans="2:8" x14ac:dyDescent="0.4">
      <c r="B663" s="1"/>
      <c r="C663" s="2" t="str">
        <f>IF(ISERROR(VLOOKUP(B663,適用リスト!$C$1:$G$60407,2,)&amp;""),"",VLOOKUP(B663,適用リスト!$C$1:$G$60407,2,)&amp;"")</f>
        <v/>
      </c>
      <c r="D663" s="2" t="str">
        <f>IF(ISERROR(VLOOKUP(B663,適用リスト!$C$1:$G$60407,3,)&amp;""),"",VLOOKUP(B663,適用リスト!$C$1:$G$60407,3,)&amp;"")</f>
        <v/>
      </c>
      <c r="E663" s="3"/>
      <c r="F663" s="2" t="str">
        <f>IF(ISERROR(VLOOKUP(B663,適用リスト!$C$1:$G$60407,4,)&amp;""),"",VLOOKUP(B663,適用リスト!$C$1:$G$60407,4,)&amp;"")</f>
        <v/>
      </c>
      <c r="G663" s="2" t="str">
        <f>IF(ISERROR(VLOOKUP(B663,適用リスト!$C$1:$G$60407,5,)&amp;""),"",VLOOKUP(B663,適用リスト!$C$1:$G$60407,5,)&amp;"")</f>
        <v/>
      </c>
      <c r="H663" s="3"/>
    </row>
    <row r="664" spans="2:8" x14ac:dyDescent="0.4">
      <c r="B664" s="1"/>
      <c r="C664" s="2" t="str">
        <f>IF(ISERROR(VLOOKUP(B664,適用リスト!$C$1:$G$60407,2,)&amp;""),"",VLOOKUP(B664,適用リスト!$C$1:$G$60407,2,)&amp;"")</f>
        <v/>
      </c>
      <c r="D664" s="2" t="str">
        <f>IF(ISERROR(VLOOKUP(B664,適用リスト!$C$1:$G$60407,3,)&amp;""),"",VLOOKUP(B664,適用リスト!$C$1:$G$60407,3,)&amp;"")</f>
        <v/>
      </c>
      <c r="E664" s="3"/>
      <c r="F664" s="2" t="str">
        <f>IF(ISERROR(VLOOKUP(B664,適用リスト!$C$1:$G$60407,4,)&amp;""),"",VLOOKUP(B664,適用リスト!$C$1:$G$60407,4,)&amp;"")</f>
        <v/>
      </c>
      <c r="G664" s="2" t="str">
        <f>IF(ISERROR(VLOOKUP(B664,適用リスト!$C$1:$G$60407,5,)&amp;""),"",VLOOKUP(B664,適用リスト!$C$1:$G$60407,5,)&amp;"")</f>
        <v/>
      </c>
      <c r="H664" s="3"/>
    </row>
    <row r="665" spans="2:8" x14ac:dyDescent="0.4">
      <c r="B665" s="1"/>
      <c r="C665" s="2" t="str">
        <f>IF(ISERROR(VLOOKUP(B665,適用リスト!$C$1:$G$60407,2,)&amp;""),"",VLOOKUP(B665,適用リスト!$C$1:$G$60407,2,)&amp;"")</f>
        <v/>
      </c>
      <c r="D665" s="2" t="str">
        <f>IF(ISERROR(VLOOKUP(B665,適用リスト!$C$1:$G$60407,3,)&amp;""),"",VLOOKUP(B665,適用リスト!$C$1:$G$60407,3,)&amp;"")</f>
        <v/>
      </c>
      <c r="E665" s="3"/>
      <c r="F665" s="2" t="str">
        <f>IF(ISERROR(VLOOKUP(B665,適用リスト!$C$1:$G$60407,4,)&amp;""),"",VLOOKUP(B665,適用リスト!$C$1:$G$60407,4,)&amp;"")</f>
        <v/>
      </c>
      <c r="G665" s="2" t="str">
        <f>IF(ISERROR(VLOOKUP(B665,適用リスト!$C$1:$G$60407,5,)&amp;""),"",VLOOKUP(B665,適用リスト!$C$1:$G$60407,5,)&amp;"")</f>
        <v/>
      </c>
      <c r="H665" s="3"/>
    </row>
    <row r="666" spans="2:8" x14ac:dyDescent="0.4">
      <c r="B666" s="1"/>
      <c r="C666" s="2" t="str">
        <f>IF(ISERROR(VLOOKUP(B666,適用リスト!$C$1:$G$60407,2,)&amp;""),"",VLOOKUP(B666,適用リスト!$C$1:$G$60407,2,)&amp;"")</f>
        <v/>
      </c>
      <c r="D666" s="2" t="str">
        <f>IF(ISERROR(VLOOKUP(B666,適用リスト!$C$1:$G$60407,3,)&amp;""),"",VLOOKUP(B666,適用リスト!$C$1:$G$60407,3,)&amp;"")</f>
        <v/>
      </c>
      <c r="E666" s="3"/>
      <c r="F666" s="2" t="str">
        <f>IF(ISERROR(VLOOKUP(B666,適用リスト!$C$1:$G$60407,4,)&amp;""),"",VLOOKUP(B666,適用リスト!$C$1:$G$60407,4,)&amp;"")</f>
        <v/>
      </c>
      <c r="G666" s="2" t="str">
        <f>IF(ISERROR(VLOOKUP(B666,適用リスト!$C$1:$G$60407,5,)&amp;""),"",VLOOKUP(B666,適用リスト!$C$1:$G$60407,5,)&amp;"")</f>
        <v/>
      </c>
      <c r="H666" s="3"/>
    </row>
    <row r="667" spans="2:8" x14ac:dyDescent="0.4">
      <c r="B667" s="1"/>
      <c r="C667" s="2" t="str">
        <f>IF(ISERROR(VLOOKUP(B667,適用リスト!$C$1:$G$60407,2,)&amp;""),"",VLOOKUP(B667,適用リスト!$C$1:$G$60407,2,)&amp;"")</f>
        <v/>
      </c>
      <c r="D667" s="2" t="str">
        <f>IF(ISERROR(VLOOKUP(B667,適用リスト!$C$1:$G$60407,3,)&amp;""),"",VLOOKUP(B667,適用リスト!$C$1:$G$60407,3,)&amp;"")</f>
        <v/>
      </c>
      <c r="E667" s="3"/>
      <c r="F667" s="2" t="str">
        <f>IF(ISERROR(VLOOKUP(B667,適用リスト!$C$1:$G$60407,4,)&amp;""),"",VLOOKUP(B667,適用リスト!$C$1:$G$60407,4,)&amp;"")</f>
        <v/>
      </c>
      <c r="G667" s="2" t="str">
        <f>IF(ISERROR(VLOOKUP(B667,適用リスト!$C$1:$G$60407,5,)&amp;""),"",VLOOKUP(B667,適用リスト!$C$1:$G$60407,5,)&amp;"")</f>
        <v/>
      </c>
      <c r="H667" s="3"/>
    </row>
    <row r="668" spans="2:8" x14ac:dyDescent="0.4">
      <c r="B668" s="1"/>
      <c r="C668" s="2" t="str">
        <f>IF(ISERROR(VLOOKUP(B668,適用リスト!$C$1:$G$60407,2,)&amp;""),"",VLOOKUP(B668,適用リスト!$C$1:$G$60407,2,)&amp;"")</f>
        <v/>
      </c>
      <c r="D668" s="2" t="str">
        <f>IF(ISERROR(VLOOKUP(B668,適用リスト!$C$1:$G$60407,3,)&amp;""),"",VLOOKUP(B668,適用リスト!$C$1:$G$60407,3,)&amp;"")</f>
        <v/>
      </c>
      <c r="E668" s="3"/>
      <c r="F668" s="2" t="str">
        <f>IF(ISERROR(VLOOKUP(B668,適用リスト!$C$1:$G$60407,4,)&amp;""),"",VLOOKUP(B668,適用リスト!$C$1:$G$60407,4,)&amp;"")</f>
        <v/>
      </c>
      <c r="G668" s="2" t="str">
        <f>IF(ISERROR(VLOOKUP(B668,適用リスト!$C$1:$G$60407,5,)&amp;""),"",VLOOKUP(B668,適用リスト!$C$1:$G$60407,5,)&amp;"")</f>
        <v/>
      </c>
      <c r="H668" s="3"/>
    </row>
    <row r="669" spans="2:8" x14ac:dyDescent="0.4">
      <c r="B669" s="1"/>
      <c r="C669" s="2" t="str">
        <f>IF(ISERROR(VLOOKUP(B669,適用リスト!$C$1:$G$60407,2,)&amp;""),"",VLOOKUP(B669,適用リスト!$C$1:$G$60407,2,)&amp;"")</f>
        <v/>
      </c>
      <c r="D669" s="2" t="str">
        <f>IF(ISERROR(VLOOKUP(B669,適用リスト!$C$1:$G$60407,3,)&amp;""),"",VLOOKUP(B669,適用リスト!$C$1:$G$60407,3,)&amp;"")</f>
        <v/>
      </c>
      <c r="E669" s="3"/>
      <c r="F669" s="2" t="str">
        <f>IF(ISERROR(VLOOKUP(B669,適用リスト!$C$1:$G$60407,4,)&amp;""),"",VLOOKUP(B669,適用リスト!$C$1:$G$60407,4,)&amp;"")</f>
        <v/>
      </c>
      <c r="G669" s="2" t="str">
        <f>IF(ISERROR(VLOOKUP(B669,適用リスト!$C$1:$G$60407,5,)&amp;""),"",VLOOKUP(B669,適用リスト!$C$1:$G$60407,5,)&amp;"")</f>
        <v/>
      </c>
      <c r="H669" s="3"/>
    </row>
    <row r="670" spans="2:8" x14ac:dyDescent="0.4">
      <c r="B670" s="1"/>
      <c r="C670" s="2" t="str">
        <f>IF(ISERROR(VLOOKUP(B670,適用リスト!$C$1:$G$60407,2,)&amp;""),"",VLOOKUP(B670,適用リスト!$C$1:$G$60407,2,)&amp;"")</f>
        <v/>
      </c>
      <c r="D670" s="2" t="str">
        <f>IF(ISERROR(VLOOKUP(B670,適用リスト!$C$1:$G$60407,3,)&amp;""),"",VLOOKUP(B670,適用リスト!$C$1:$G$60407,3,)&amp;"")</f>
        <v/>
      </c>
      <c r="E670" s="3"/>
      <c r="F670" s="2" t="str">
        <f>IF(ISERROR(VLOOKUP(B670,適用リスト!$C$1:$G$60407,4,)&amp;""),"",VLOOKUP(B670,適用リスト!$C$1:$G$60407,4,)&amp;"")</f>
        <v/>
      </c>
      <c r="G670" s="2" t="str">
        <f>IF(ISERROR(VLOOKUP(B670,適用リスト!$C$1:$G$60407,5,)&amp;""),"",VLOOKUP(B670,適用リスト!$C$1:$G$60407,5,)&amp;"")</f>
        <v/>
      </c>
      <c r="H670" s="3"/>
    </row>
    <row r="671" spans="2:8" x14ac:dyDescent="0.4">
      <c r="B671" s="1"/>
      <c r="C671" s="2" t="str">
        <f>IF(ISERROR(VLOOKUP(B671,適用リスト!$C$1:$G$60407,2,)&amp;""),"",VLOOKUP(B671,適用リスト!$C$1:$G$60407,2,)&amp;"")</f>
        <v/>
      </c>
      <c r="D671" s="2" t="str">
        <f>IF(ISERROR(VLOOKUP(B671,適用リスト!$C$1:$G$60407,3,)&amp;""),"",VLOOKUP(B671,適用リスト!$C$1:$G$60407,3,)&amp;"")</f>
        <v/>
      </c>
      <c r="E671" s="3"/>
      <c r="F671" s="2" t="str">
        <f>IF(ISERROR(VLOOKUP(B671,適用リスト!$C$1:$G$60407,4,)&amp;""),"",VLOOKUP(B671,適用リスト!$C$1:$G$60407,4,)&amp;"")</f>
        <v/>
      </c>
      <c r="G671" s="2" t="str">
        <f>IF(ISERROR(VLOOKUP(B671,適用リスト!$C$1:$G$60407,5,)&amp;""),"",VLOOKUP(B671,適用リスト!$C$1:$G$60407,5,)&amp;"")</f>
        <v/>
      </c>
      <c r="H671" s="3"/>
    </row>
    <row r="672" spans="2:8" x14ac:dyDescent="0.4">
      <c r="B672" s="1"/>
      <c r="C672" s="2" t="str">
        <f>IF(ISERROR(VLOOKUP(B672,適用リスト!$C$1:$G$60407,2,)&amp;""),"",VLOOKUP(B672,適用リスト!$C$1:$G$60407,2,)&amp;"")</f>
        <v/>
      </c>
      <c r="D672" s="2" t="str">
        <f>IF(ISERROR(VLOOKUP(B672,適用リスト!$C$1:$G$60407,3,)&amp;""),"",VLOOKUP(B672,適用リスト!$C$1:$G$60407,3,)&amp;"")</f>
        <v/>
      </c>
      <c r="E672" s="3"/>
      <c r="F672" s="2" t="str">
        <f>IF(ISERROR(VLOOKUP(B672,適用リスト!$C$1:$G$60407,4,)&amp;""),"",VLOOKUP(B672,適用リスト!$C$1:$G$60407,4,)&amp;"")</f>
        <v/>
      </c>
      <c r="G672" s="2" t="str">
        <f>IF(ISERROR(VLOOKUP(B672,適用リスト!$C$1:$G$60407,5,)&amp;""),"",VLOOKUP(B672,適用リスト!$C$1:$G$60407,5,)&amp;"")</f>
        <v/>
      </c>
      <c r="H672" s="3"/>
    </row>
    <row r="673" spans="2:8" x14ac:dyDescent="0.4">
      <c r="B673" s="1"/>
      <c r="C673" s="2" t="str">
        <f>IF(ISERROR(VLOOKUP(B673,適用リスト!$C$1:$G$60407,2,)&amp;""),"",VLOOKUP(B673,適用リスト!$C$1:$G$60407,2,)&amp;"")</f>
        <v/>
      </c>
      <c r="D673" s="2" t="str">
        <f>IF(ISERROR(VLOOKUP(B673,適用リスト!$C$1:$G$60407,3,)&amp;""),"",VLOOKUP(B673,適用リスト!$C$1:$G$60407,3,)&amp;"")</f>
        <v/>
      </c>
      <c r="E673" s="3"/>
      <c r="F673" s="2" t="str">
        <f>IF(ISERROR(VLOOKUP(B673,適用リスト!$C$1:$G$60407,4,)&amp;""),"",VLOOKUP(B673,適用リスト!$C$1:$G$60407,4,)&amp;"")</f>
        <v/>
      </c>
      <c r="G673" s="2" t="str">
        <f>IF(ISERROR(VLOOKUP(B673,適用リスト!$C$1:$G$60407,5,)&amp;""),"",VLOOKUP(B673,適用リスト!$C$1:$G$60407,5,)&amp;"")</f>
        <v/>
      </c>
      <c r="H673" s="3"/>
    </row>
    <row r="674" spans="2:8" x14ac:dyDescent="0.4">
      <c r="B674" s="1"/>
      <c r="C674" s="2" t="str">
        <f>IF(ISERROR(VLOOKUP(B674,適用リスト!$C$1:$G$60407,2,)&amp;""),"",VLOOKUP(B674,適用リスト!$C$1:$G$60407,2,)&amp;"")</f>
        <v/>
      </c>
      <c r="D674" s="2" t="str">
        <f>IF(ISERROR(VLOOKUP(B674,適用リスト!$C$1:$G$60407,3,)&amp;""),"",VLOOKUP(B674,適用リスト!$C$1:$G$60407,3,)&amp;"")</f>
        <v/>
      </c>
      <c r="E674" s="3"/>
      <c r="F674" s="2" t="str">
        <f>IF(ISERROR(VLOOKUP(B674,適用リスト!$C$1:$G$60407,4,)&amp;""),"",VLOOKUP(B674,適用リスト!$C$1:$G$60407,4,)&amp;"")</f>
        <v/>
      </c>
      <c r="G674" s="2" t="str">
        <f>IF(ISERROR(VLOOKUP(B674,適用リスト!$C$1:$G$60407,5,)&amp;""),"",VLOOKUP(B674,適用リスト!$C$1:$G$60407,5,)&amp;"")</f>
        <v/>
      </c>
      <c r="H674" s="3"/>
    </row>
    <row r="675" spans="2:8" x14ac:dyDescent="0.4">
      <c r="B675" s="1"/>
      <c r="C675" s="2" t="str">
        <f>IF(ISERROR(VLOOKUP(B675,適用リスト!$C$1:$G$60407,2,)&amp;""),"",VLOOKUP(B675,適用リスト!$C$1:$G$60407,2,)&amp;"")</f>
        <v/>
      </c>
      <c r="D675" s="2" t="str">
        <f>IF(ISERROR(VLOOKUP(B675,適用リスト!$C$1:$G$60407,3,)&amp;""),"",VLOOKUP(B675,適用リスト!$C$1:$G$60407,3,)&amp;"")</f>
        <v/>
      </c>
      <c r="E675" s="3"/>
      <c r="F675" s="2" t="str">
        <f>IF(ISERROR(VLOOKUP(B675,適用リスト!$C$1:$G$60407,4,)&amp;""),"",VLOOKUP(B675,適用リスト!$C$1:$G$60407,4,)&amp;"")</f>
        <v/>
      </c>
      <c r="G675" s="2" t="str">
        <f>IF(ISERROR(VLOOKUP(B675,適用リスト!$C$1:$G$60407,5,)&amp;""),"",VLOOKUP(B675,適用リスト!$C$1:$G$60407,5,)&amp;"")</f>
        <v/>
      </c>
      <c r="H675" s="3"/>
    </row>
    <row r="676" spans="2:8" x14ac:dyDescent="0.4">
      <c r="B676" s="1"/>
      <c r="C676" s="2" t="str">
        <f>IF(ISERROR(VLOOKUP(B676,適用リスト!$C$1:$G$60407,2,)&amp;""),"",VLOOKUP(B676,適用リスト!$C$1:$G$60407,2,)&amp;"")</f>
        <v/>
      </c>
      <c r="D676" s="2" t="str">
        <f>IF(ISERROR(VLOOKUP(B676,適用リスト!$C$1:$G$60407,3,)&amp;""),"",VLOOKUP(B676,適用リスト!$C$1:$G$60407,3,)&amp;"")</f>
        <v/>
      </c>
      <c r="E676" s="3"/>
      <c r="F676" s="2" t="str">
        <f>IF(ISERROR(VLOOKUP(B676,適用リスト!$C$1:$G$60407,4,)&amp;""),"",VLOOKUP(B676,適用リスト!$C$1:$G$60407,4,)&amp;"")</f>
        <v/>
      </c>
      <c r="G676" s="2" t="str">
        <f>IF(ISERROR(VLOOKUP(B676,適用リスト!$C$1:$G$60407,5,)&amp;""),"",VLOOKUP(B676,適用リスト!$C$1:$G$60407,5,)&amp;"")</f>
        <v/>
      </c>
      <c r="H676" s="3"/>
    </row>
    <row r="677" spans="2:8" x14ac:dyDescent="0.4">
      <c r="B677" s="1"/>
      <c r="C677" s="2" t="str">
        <f>IF(ISERROR(VLOOKUP(B677,適用リスト!$C$1:$G$60407,2,)&amp;""),"",VLOOKUP(B677,適用リスト!$C$1:$G$60407,2,)&amp;"")</f>
        <v/>
      </c>
      <c r="D677" s="2" t="str">
        <f>IF(ISERROR(VLOOKUP(B677,適用リスト!$C$1:$G$60407,3,)&amp;""),"",VLOOKUP(B677,適用リスト!$C$1:$G$60407,3,)&amp;"")</f>
        <v/>
      </c>
      <c r="E677" s="3"/>
      <c r="F677" s="2" t="str">
        <f>IF(ISERROR(VLOOKUP(B677,適用リスト!$C$1:$G$60407,4,)&amp;""),"",VLOOKUP(B677,適用リスト!$C$1:$G$60407,4,)&amp;"")</f>
        <v/>
      </c>
      <c r="G677" s="2" t="str">
        <f>IF(ISERROR(VLOOKUP(B677,適用リスト!$C$1:$G$60407,5,)&amp;""),"",VLOOKUP(B677,適用リスト!$C$1:$G$60407,5,)&amp;"")</f>
        <v/>
      </c>
      <c r="H677" s="3"/>
    </row>
    <row r="678" spans="2:8" x14ac:dyDescent="0.4">
      <c r="B678" s="1"/>
      <c r="C678" s="2" t="str">
        <f>IF(ISERROR(VLOOKUP(B678,適用リスト!$C$1:$G$60407,2,)&amp;""),"",VLOOKUP(B678,適用リスト!$C$1:$G$60407,2,)&amp;"")</f>
        <v/>
      </c>
      <c r="D678" s="2" t="str">
        <f>IF(ISERROR(VLOOKUP(B678,適用リスト!$C$1:$G$60407,3,)&amp;""),"",VLOOKUP(B678,適用リスト!$C$1:$G$60407,3,)&amp;"")</f>
        <v/>
      </c>
      <c r="E678" s="3"/>
      <c r="F678" s="2" t="str">
        <f>IF(ISERROR(VLOOKUP(B678,適用リスト!$C$1:$G$60407,4,)&amp;""),"",VLOOKUP(B678,適用リスト!$C$1:$G$60407,4,)&amp;"")</f>
        <v/>
      </c>
      <c r="G678" s="2" t="str">
        <f>IF(ISERROR(VLOOKUP(B678,適用リスト!$C$1:$G$60407,5,)&amp;""),"",VLOOKUP(B678,適用リスト!$C$1:$G$60407,5,)&amp;"")</f>
        <v/>
      </c>
      <c r="H678" s="3"/>
    </row>
    <row r="679" spans="2:8" x14ac:dyDescent="0.4">
      <c r="B679" s="1"/>
      <c r="C679" s="2" t="str">
        <f>IF(ISERROR(VLOOKUP(B679,適用リスト!$C$1:$G$60407,2,)&amp;""),"",VLOOKUP(B679,適用リスト!$C$1:$G$60407,2,)&amp;"")</f>
        <v/>
      </c>
      <c r="D679" s="2" t="str">
        <f>IF(ISERROR(VLOOKUP(B679,適用リスト!$C$1:$G$60407,3,)&amp;""),"",VLOOKUP(B679,適用リスト!$C$1:$G$60407,3,)&amp;"")</f>
        <v/>
      </c>
      <c r="E679" s="3"/>
      <c r="F679" s="2" t="str">
        <f>IF(ISERROR(VLOOKUP(B679,適用リスト!$C$1:$G$60407,4,)&amp;""),"",VLOOKUP(B679,適用リスト!$C$1:$G$60407,4,)&amp;"")</f>
        <v/>
      </c>
      <c r="G679" s="2" t="str">
        <f>IF(ISERROR(VLOOKUP(B679,適用リスト!$C$1:$G$60407,5,)&amp;""),"",VLOOKUP(B679,適用リスト!$C$1:$G$60407,5,)&amp;"")</f>
        <v/>
      </c>
      <c r="H679" s="3"/>
    </row>
    <row r="680" spans="2:8" x14ac:dyDescent="0.4">
      <c r="B680" s="1"/>
      <c r="C680" s="2" t="str">
        <f>IF(ISERROR(VLOOKUP(B680,適用リスト!$C$1:$G$60407,2,)&amp;""),"",VLOOKUP(B680,適用リスト!$C$1:$G$60407,2,)&amp;"")</f>
        <v/>
      </c>
      <c r="D680" s="2" t="str">
        <f>IF(ISERROR(VLOOKUP(B680,適用リスト!$C$1:$G$60407,3,)&amp;""),"",VLOOKUP(B680,適用リスト!$C$1:$G$60407,3,)&amp;"")</f>
        <v/>
      </c>
      <c r="E680" s="3"/>
      <c r="F680" s="2" t="str">
        <f>IF(ISERROR(VLOOKUP(B680,適用リスト!$C$1:$G$60407,4,)&amp;""),"",VLOOKUP(B680,適用リスト!$C$1:$G$60407,4,)&amp;"")</f>
        <v/>
      </c>
      <c r="G680" s="2" t="str">
        <f>IF(ISERROR(VLOOKUP(B680,適用リスト!$C$1:$G$60407,5,)&amp;""),"",VLOOKUP(B680,適用リスト!$C$1:$G$60407,5,)&amp;"")</f>
        <v/>
      </c>
      <c r="H680" s="3"/>
    </row>
    <row r="681" spans="2:8" x14ac:dyDescent="0.4">
      <c r="B681" s="1"/>
      <c r="C681" s="2" t="str">
        <f>IF(ISERROR(VLOOKUP(B681,適用リスト!$C$1:$G$60407,2,)&amp;""),"",VLOOKUP(B681,適用リスト!$C$1:$G$60407,2,)&amp;"")</f>
        <v/>
      </c>
      <c r="D681" s="2" t="str">
        <f>IF(ISERROR(VLOOKUP(B681,適用リスト!$C$1:$G$60407,3,)&amp;""),"",VLOOKUP(B681,適用リスト!$C$1:$G$60407,3,)&amp;"")</f>
        <v/>
      </c>
      <c r="E681" s="3"/>
      <c r="F681" s="2" t="str">
        <f>IF(ISERROR(VLOOKUP(B681,適用リスト!$C$1:$G$60407,4,)&amp;""),"",VLOOKUP(B681,適用リスト!$C$1:$G$60407,4,)&amp;"")</f>
        <v/>
      </c>
      <c r="G681" s="2" t="str">
        <f>IF(ISERROR(VLOOKUP(B681,適用リスト!$C$1:$G$60407,5,)&amp;""),"",VLOOKUP(B681,適用リスト!$C$1:$G$60407,5,)&amp;"")</f>
        <v/>
      </c>
      <c r="H681" s="3"/>
    </row>
    <row r="682" spans="2:8" x14ac:dyDescent="0.4">
      <c r="B682" s="1"/>
      <c r="C682" s="2" t="str">
        <f>IF(ISERROR(VLOOKUP(B682,適用リスト!$C$1:$G$60407,2,)&amp;""),"",VLOOKUP(B682,適用リスト!$C$1:$G$60407,2,)&amp;"")</f>
        <v/>
      </c>
      <c r="D682" s="2" t="str">
        <f>IF(ISERROR(VLOOKUP(B682,適用リスト!$C$1:$G$60407,3,)&amp;""),"",VLOOKUP(B682,適用リスト!$C$1:$G$60407,3,)&amp;"")</f>
        <v/>
      </c>
      <c r="E682" s="3"/>
      <c r="F682" s="2" t="str">
        <f>IF(ISERROR(VLOOKUP(B682,適用リスト!$C$1:$G$60407,4,)&amp;""),"",VLOOKUP(B682,適用リスト!$C$1:$G$60407,4,)&amp;"")</f>
        <v/>
      </c>
      <c r="G682" s="2" t="str">
        <f>IF(ISERROR(VLOOKUP(B682,適用リスト!$C$1:$G$60407,5,)&amp;""),"",VLOOKUP(B682,適用リスト!$C$1:$G$60407,5,)&amp;"")</f>
        <v/>
      </c>
      <c r="H682" s="3"/>
    </row>
    <row r="683" spans="2:8" x14ac:dyDescent="0.4">
      <c r="B683" s="1"/>
      <c r="C683" s="2" t="str">
        <f>IF(ISERROR(VLOOKUP(B683,適用リスト!$C$1:$G$60407,2,)&amp;""),"",VLOOKUP(B683,適用リスト!$C$1:$G$60407,2,)&amp;"")</f>
        <v/>
      </c>
      <c r="D683" s="2" t="str">
        <f>IF(ISERROR(VLOOKUP(B683,適用リスト!$C$1:$G$60407,3,)&amp;""),"",VLOOKUP(B683,適用リスト!$C$1:$G$60407,3,)&amp;"")</f>
        <v/>
      </c>
      <c r="E683" s="3"/>
      <c r="F683" s="2" t="str">
        <f>IF(ISERROR(VLOOKUP(B683,適用リスト!$C$1:$G$60407,4,)&amp;""),"",VLOOKUP(B683,適用リスト!$C$1:$G$60407,4,)&amp;"")</f>
        <v/>
      </c>
      <c r="G683" s="2" t="str">
        <f>IF(ISERROR(VLOOKUP(B683,適用リスト!$C$1:$G$60407,5,)&amp;""),"",VLOOKUP(B683,適用リスト!$C$1:$G$60407,5,)&amp;"")</f>
        <v/>
      </c>
      <c r="H683" s="3"/>
    </row>
    <row r="684" spans="2:8" x14ac:dyDescent="0.4">
      <c r="B684" s="1"/>
      <c r="C684" s="2" t="str">
        <f>IF(ISERROR(VLOOKUP(B684,適用リスト!$C$1:$G$60407,2,)&amp;""),"",VLOOKUP(B684,適用リスト!$C$1:$G$60407,2,)&amp;"")</f>
        <v/>
      </c>
      <c r="D684" s="2" t="str">
        <f>IF(ISERROR(VLOOKUP(B684,適用リスト!$C$1:$G$60407,3,)&amp;""),"",VLOOKUP(B684,適用リスト!$C$1:$G$60407,3,)&amp;"")</f>
        <v/>
      </c>
      <c r="E684" s="3"/>
      <c r="F684" s="2" t="str">
        <f>IF(ISERROR(VLOOKUP(B684,適用リスト!$C$1:$G$60407,4,)&amp;""),"",VLOOKUP(B684,適用リスト!$C$1:$G$60407,4,)&amp;"")</f>
        <v/>
      </c>
      <c r="G684" s="2" t="str">
        <f>IF(ISERROR(VLOOKUP(B684,適用リスト!$C$1:$G$60407,5,)&amp;""),"",VLOOKUP(B684,適用リスト!$C$1:$G$60407,5,)&amp;"")</f>
        <v/>
      </c>
      <c r="H684" s="3"/>
    </row>
    <row r="685" spans="2:8" x14ac:dyDescent="0.4">
      <c r="B685" s="1"/>
      <c r="C685" s="2" t="str">
        <f>IF(ISERROR(VLOOKUP(B685,適用リスト!$C$1:$G$60407,2,)&amp;""),"",VLOOKUP(B685,適用リスト!$C$1:$G$60407,2,)&amp;"")</f>
        <v/>
      </c>
      <c r="D685" s="2" t="str">
        <f>IF(ISERROR(VLOOKUP(B685,適用リスト!$C$1:$G$60407,3,)&amp;""),"",VLOOKUP(B685,適用リスト!$C$1:$G$60407,3,)&amp;"")</f>
        <v/>
      </c>
      <c r="E685" s="3"/>
      <c r="F685" s="2" t="str">
        <f>IF(ISERROR(VLOOKUP(B685,適用リスト!$C$1:$G$60407,4,)&amp;""),"",VLOOKUP(B685,適用リスト!$C$1:$G$60407,4,)&amp;"")</f>
        <v/>
      </c>
      <c r="G685" s="2" t="str">
        <f>IF(ISERROR(VLOOKUP(B685,適用リスト!$C$1:$G$60407,5,)&amp;""),"",VLOOKUP(B685,適用リスト!$C$1:$G$60407,5,)&amp;"")</f>
        <v/>
      </c>
      <c r="H685" s="3"/>
    </row>
    <row r="686" spans="2:8" x14ac:dyDescent="0.4">
      <c r="B686" s="1"/>
      <c r="C686" s="2" t="str">
        <f>IF(ISERROR(VLOOKUP(B686,適用リスト!$C$1:$G$60407,2,)&amp;""),"",VLOOKUP(B686,適用リスト!$C$1:$G$60407,2,)&amp;"")</f>
        <v/>
      </c>
      <c r="D686" s="2" t="str">
        <f>IF(ISERROR(VLOOKUP(B686,適用リスト!$C$1:$G$60407,3,)&amp;""),"",VLOOKUP(B686,適用リスト!$C$1:$G$60407,3,)&amp;"")</f>
        <v/>
      </c>
      <c r="E686" s="3"/>
      <c r="F686" s="2" t="str">
        <f>IF(ISERROR(VLOOKUP(B686,適用リスト!$C$1:$G$60407,4,)&amp;""),"",VLOOKUP(B686,適用リスト!$C$1:$G$60407,4,)&amp;"")</f>
        <v/>
      </c>
      <c r="G686" s="2" t="str">
        <f>IF(ISERROR(VLOOKUP(B686,適用リスト!$C$1:$G$60407,5,)&amp;""),"",VLOOKUP(B686,適用リスト!$C$1:$G$60407,5,)&amp;"")</f>
        <v/>
      </c>
      <c r="H686" s="3"/>
    </row>
    <row r="687" spans="2:8" x14ac:dyDescent="0.4">
      <c r="B687" s="1"/>
      <c r="C687" s="2" t="str">
        <f>IF(ISERROR(VLOOKUP(B687,適用リスト!$C$1:$G$60407,2,)&amp;""),"",VLOOKUP(B687,適用リスト!$C$1:$G$60407,2,)&amp;"")</f>
        <v/>
      </c>
      <c r="D687" s="2" t="str">
        <f>IF(ISERROR(VLOOKUP(B687,適用リスト!$C$1:$G$60407,3,)&amp;""),"",VLOOKUP(B687,適用リスト!$C$1:$G$60407,3,)&amp;"")</f>
        <v/>
      </c>
      <c r="E687" s="3"/>
      <c r="F687" s="2" t="str">
        <f>IF(ISERROR(VLOOKUP(B687,適用リスト!$C$1:$G$60407,4,)&amp;""),"",VLOOKUP(B687,適用リスト!$C$1:$G$60407,4,)&amp;"")</f>
        <v/>
      </c>
      <c r="G687" s="2" t="str">
        <f>IF(ISERROR(VLOOKUP(B687,適用リスト!$C$1:$G$60407,5,)&amp;""),"",VLOOKUP(B687,適用リスト!$C$1:$G$60407,5,)&amp;"")</f>
        <v/>
      </c>
      <c r="H687" s="3"/>
    </row>
    <row r="688" spans="2:8" x14ac:dyDescent="0.4">
      <c r="B688" s="1"/>
      <c r="C688" s="2" t="str">
        <f>IF(ISERROR(VLOOKUP(B688,適用リスト!$C$1:$G$60407,2,)&amp;""),"",VLOOKUP(B688,適用リスト!$C$1:$G$60407,2,)&amp;"")</f>
        <v/>
      </c>
      <c r="D688" s="2" t="str">
        <f>IF(ISERROR(VLOOKUP(B688,適用リスト!$C$1:$G$60407,3,)&amp;""),"",VLOOKUP(B688,適用リスト!$C$1:$G$60407,3,)&amp;"")</f>
        <v/>
      </c>
      <c r="E688" s="3"/>
      <c r="F688" s="2" t="str">
        <f>IF(ISERROR(VLOOKUP(B688,適用リスト!$C$1:$G$60407,4,)&amp;""),"",VLOOKUP(B688,適用リスト!$C$1:$G$60407,4,)&amp;"")</f>
        <v/>
      </c>
      <c r="G688" s="2" t="str">
        <f>IF(ISERROR(VLOOKUP(B688,適用リスト!$C$1:$G$60407,5,)&amp;""),"",VLOOKUP(B688,適用リスト!$C$1:$G$60407,5,)&amp;"")</f>
        <v/>
      </c>
      <c r="H688" s="3"/>
    </row>
    <row r="689" spans="2:8" x14ac:dyDescent="0.4">
      <c r="B689" s="1"/>
      <c r="C689" s="2" t="str">
        <f>IF(ISERROR(VLOOKUP(B689,適用リスト!$C$1:$G$60407,2,)&amp;""),"",VLOOKUP(B689,適用リスト!$C$1:$G$60407,2,)&amp;"")</f>
        <v/>
      </c>
      <c r="D689" s="2" t="str">
        <f>IF(ISERROR(VLOOKUP(B689,適用リスト!$C$1:$G$60407,3,)&amp;""),"",VLOOKUP(B689,適用リスト!$C$1:$G$60407,3,)&amp;"")</f>
        <v/>
      </c>
      <c r="E689" s="3"/>
      <c r="F689" s="2" t="str">
        <f>IF(ISERROR(VLOOKUP(B689,適用リスト!$C$1:$G$60407,4,)&amp;""),"",VLOOKUP(B689,適用リスト!$C$1:$G$60407,4,)&amp;"")</f>
        <v/>
      </c>
      <c r="G689" s="2" t="str">
        <f>IF(ISERROR(VLOOKUP(B689,適用リスト!$C$1:$G$60407,5,)&amp;""),"",VLOOKUP(B689,適用リスト!$C$1:$G$60407,5,)&amp;"")</f>
        <v/>
      </c>
      <c r="H689" s="3"/>
    </row>
    <row r="690" spans="2:8" x14ac:dyDescent="0.4">
      <c r="B690" s="1"/>
      <c r="C690" s="2" t="str">
        <f>IF(ISERROR(VLOOKUP(B690,適用リスト!$C$1:$G$60407,2,)&amp;""),"",VLOOKUP(B690,適用リスト!$C$1:$G$60407,2,)&amp;"")</f>
        <v/>
      </c>
      <c r="D690" s="2" t="str">
        <f>IF(ISERROR(VLOOKUP(B690,適用リスト!$C$1:$G$60407,3,)&amp;""),"",VLOOKUP(B690,適用リスト!$C$1:$G$60407,3,)&amp;"")</f>
        <v/>
      </c>
      <c r="E690" s="3"/>
      <c r="F690" s="2" t="str">
        <f>IF(ISERROR(VLOOKUP(B690,適用リスト!$C$1:$G$60407,4,)&amp;""),"",VLOOKUP(B690,適用リスト!$C$1:$G$60407,4,)&amp;"")</f>
        <v/>
      </c>
      <c r="G690" s="2" t="str">
        <f>IF(ISERROR(VLOOKUP(B690,適用リスト!$C$1:$G$60407,5,)&amp;""),"",VLOOKUP(B690,適用リスト!$C$1:$G$60407,5,)&amp;"")</f>
        <v/>
      </c>
      <c r="H690" s="3"/>
    </row>
    <row r="691" spans="2:8" x14ac:dyDescent="0.4">
      <c r="B691" s="1"/>
      <c r="C691" s="2" t="str">
        <f>IF(ISERROR(VLOOKUP(B691,適用リスト!$C$1:$G$60407,2,)&amp;""),"",VLOOKUP(B691,適用リスト!$C$1:$G$60407,2,)&amp;"")</f>
        <v/>
      </c>
      <c r="D691" s="2" t="str">
        <f>IF(ISERROR(VLOOKUP(B691,適用リスト!$C$1:$G$60407,3,)&amp;""),"",VLOOKUP(B691,適用リスト!$C$1:$G$60407,3,)&amp;"")</f>
        <v/>
      </c>
      <c r="E691" s="3"/>
      <c r="F691" s="2" t="str">
        <f>IF(ISERROR(VLOOKUP(B691,適用リスト!$C$1:$G$60407,4,)&amp;""),"",VLOOKUP(B691,適用リスト!$C$1:$G$60407,4,)&amp;"")</f>
        <v/>
      </c>
      <c r="G691" s="2" t="str">
        <f>IF(ISERROR(VLOOKUP(B691,適用リスト!$C$1:$G$60407,5,)&amp;""),"",VLOOKUP(B691,適用リスト!$C$1:$G$60407,5,)&amp;"")</f>
        <v/>
      </c>
      <c r="H691" s="3"/>
    </row>
    <row r="692" spans="2:8" x14ac:dyDescent="0.4">
      <c r="B692" s="1"/>
      <c r="C692" s="2" t="str">
        <f>IF(ISERROR(VLOOKUP(B692,適用リスト!$C$1:$G$60407,2,)&amp;""),"",VLOOKUP(B692,適用リスト!$C$1:$G$60407,2,)&amp;"")</f>
        <v/>
      </c>
      <c r="D692" s="2" t="str">
        <f>IF(ISERROR(VLOOKUP(B692,適用リスト!$C$1:$G$60407,3,)&amp;""),"",VLOOKUP(B692,適用リスト!$C$1:$G$60407,3,)&amp;"")</f>
        <v/>
      </c>
      <c r="E692" s="3"/>
      <c r="F692" s="2" t="str">
        <f>IF(ISERROR(VLOOKUP(B692,適用リスト!$C$1:$G$60407,4,)&amp;""),"",VLOOKUP(B692,適用リスト!$C$1:$G$60407,4,)&amp;"")</f>
        <v/>
      </c>
      <c r="G692" s="2" t="str">
        <f>IF(ISERROR(VLOOKUP(B692,適用リスト!$C$1:$G$60407,5,)&amp;""),"",VLOOKUP(B692,適用リスト!$C$1:$G$60407,5,)&amp;"")</f>
        <v/>
      </c>
      <c r="H692" s="3"/>
    </row>
    <row r="693" spans="2:8" x14ac:dyDescent="0.4">
      <c r="B693" s="1"/>
      <c r="C693" s="2" t="str">
        <f>IF(ISERROR(VLOOKUP(B693,適用リスト!$C$1:$G$60407,2,)&amp;""),"",VLOOKUP(B693,適用リスト!$C$1:$G$60407,2,)&amp;"")</f>
        <v/>
      </c>
      <c r="D693" s="2" t="str">
        <f>IF(ISERROR(VLOOKUP(B693,適用リスト!$C$1:$G$60407,3,)&amp;""),"",VLOOKUP(B693,適用リスト!$C$1:$G$60407,3,)&amp;"")</f>
        <v/>
      </c>
      <c r="E693" s="3"/>
      <c r="F693" s="2" t="str">
        <f>IF(ISERROR(VLOOKUP(B693,適用リスト!$C$1:$G$60407,4,)&amp;""),"",VLOOKUP(B693,適用リスト!$C$1:$G$60407,4,)&amp;"")</f>
        <v/>
      </c>
      <c r="G693" s="2" t="str">
        <f>IF(ISERROR(VLOOKUP(B693,適用リスト!$C$1:$G$60407,5,)&amp;""),"",VLOOKUP(B693,適用リスト!$C$1:$G$60407,5,)&amp;"")</f>
        <v/>
      </c>
      <c r="H693" s="3"/>
    </row>
    <row r="694" spans="2:8" x14ac:dyDescent="0.4">
      <c r="B694" s="1"/>
      <c r="C694" s="2" t="str">
        <f>IF(ISERROR(VLOOKUP(B694,適用リスト!$C$1:$G$60407,2,)&amp;""),"",VLOOKUP(B694,適用リスト!$C$1:$G$60407,2,)&amp;"")</f>
        <v/>
      </c>
      <c r="D694" s="2" t="str">
        <f>IF(ISERROR(VLOOKUP(B694,適用リスト!$C$1:$G$60407,3,)&amp;""),"",VLOOKUP(B694,適用リスト!$C$1:$G$60407,3,)&amp;"")</f>
        <v/>
      </c>
      <c r="E694" s="3"/>
      <c r="F694" s="2" t="str">
        <f>IF(ISERROR(VLOOKUP(B694,適用リスト!$C$1:$G$60407,4,)&amp;""),"",VLOOKUP(B694,適用リスト!$C$1:$G$60407,4,)&amp;"")</f>
        <v/>
      </c>
      <c r="G694" s="2" t="str">
        <f>IF(ISERROR(VLOOKUP(B694,適用リスト!$C$1:$G$60407,5,)&amp;""),"",VLOOKUP(B694,適用リスト!$C$1:$G$60407,5,)&amp;"")</f>
        <v/>
      </c>
      <c r="H694" s="3"/>
    </row>
    <row r="695" spans="2:8" x14ac:dyDescent="0.4">
      <c r="B695" s="1"/>
      <c r="C695" s="2" t="str">
        <f>IF(ISERROR(VLOOKUP(B695,適用リスト!$C$1:$G$60407,2,)&amp;""),"",VLOOKUP(B695,適用リスト!$C$1:$G$60407,2,)&amp;"")</f>
        <v/>
      </c>
      <c r="D695" s="2" t="str">
        <f>IF(ISERROR(VLOOKUP(B695,適用リスト!$C$1:$G$60407,3,)&amp;""),"",VLOOKUP(B695,適用リスト!$C$1:$G$60407,3,)&amp;"")</f>
        <v/>
      </c>
      <c r="E695" s="3"/>
      <c r="F695" s="2" t="str">
        <f>IF(ISERROR(VLOOKUP(B695,適用リスト!$C$1:$G$60407,4,)&amp;""),"",VLOOKUP(B695,適用リスト!$C$1:$G$60407,4,)&amp;"")</f>
        <v/>
      </c>
      <c r="G695" s="2" t="str">
        <f>IF(ISERROR(VLOOKUP(B695,適用リスト!$C$1:$G$60407,5,)&amp;""),"",VLOOKUP(B695,適用リスト!$C$1:$G$60407,5,)&amp;"")</f>
        <v/>
      </c>
      <c r="H695" s="3"/>
    </row>
    <row r="696" spans="2:8" x14ac:dyDescent="0.4">
      <c r="B696" s="1"/>
      <c r="C696" s="2" t="str">
        <f>IF(ISERROR(VLOOKUP(B696,適用リスト!$C$1:$G$60407,2,)&amp;""),"",VLOOKUP(B696,適用リスト!$C$1:$G$60407,2,)&amp;"")</f>
        <v/>
      </c>
      <c r="D696" s="2" t="str">
        <f>IF(ISERROR(VLOOKUP(B696,適用リスト!$C$1:$G$60407,3,)&amp;""),"",VLOOKUP(B696,適用リスト!$C$1:$G$60407,3,)&amp;"")</f>
        <v/>
      </c>
      <c r="E696" s="3"/>
      <c r="F696" s="2" t="str">
        <f>IF(ISERROR(VLOOKUP(B696,適用リスト!$C$1:$G$60407,4,)&amp;""),"",VLOOKUP(B696,適用リスト!$C$1:$G$60407,4,)&amp;"")</f>
        <v/>
      </c>
      <c r="G696" s="2" t="str">
        <f>IF(ISERROR(VLOOKUP(B696,適用リスト!$C$1:$G$60407,5,)&amp;""),"",VLOOKUP(B696,適用リスト!$C$1:$G$60407,5,)&amp;"")</f>
        <v/>
      </c>
      <c r="H696" s="3"/>
    </row>
    <row r="697" spans="2:8" x14ac:dyDescent="0.4">
      <c r="B697" s="1"/>
      <c r="C697" s="2" t="str">
        <f>IF(ISERROR(VLOOKUP(B697,適用リスト!$C$1:$G$60407,2,)&amp;""),"",VLOOKUP(B697,適用リスト!$C$1:$G$60407,2,)&amp;"")</f>
        <v/>
      </c>
      <c r="D697" s="2" t="str">
        <f>IF(ISERROR(VLOOKUP(B697,適用リスト!$C$1:$G$60407,3,)&amp;""),"",VLOOKUP(B697,適用リスト!$C$1:$G$60407,3,)&amp;"")</f>
        <v/>
      </c>
      <c r="E697" s="3"/>
      <c r="F697" s="2" t="str">
        <f>IF(ISERROR(VLOOKUP(B697,適用リスト!$C$1:$G$60407,4,)&amp;""),"",VLOOKUP(B697,適用リスト!$C$1:$G$60407,4,)&amp;"")</f>
        <v/>
      </c>
      <c r="G697" s="2" t="str">
        <f>IF(ISERROR(VLOOKUP(B697,適用リスト!$C$1:$G$60407,5,)&amp;""),"",VLOOKUP(B697,適用リスト!$C$1:$G$60407,5,)&amp;"")</f>
        <v/>
      </c>
      <c r="H697" s="3"/>
    </row>
    <row r="698" spans="2:8" x14ac:dyDescent="0.4">
      <c r="B698" s="1"/>
      <c r="C698" s="2" t="str">
        <f>IF(ISERROR(VLOOKUP(B698,適用リスト!$C$1:$G$60407,2,)&amp;""),"",VLOOKUP(B698,適用リスト!$C$1:$G$60407,2,)&amp;"")</f>
        <v/>
      </c>
      <c r="D698" s="2" t="str">
        <f>IF(ISERROR(VLOOKUP(B698,適用リスト!$C$1:$G$60407,3,)&amp;""),"",VLOOKUP(B698,適用リスト!$C$1:$G$60407,3,)&amp;"")</f>
        <v/>
      </c>
      <c r="E698" s="3"/>
      <c r="F698" s="2" t="str">
        <f>IF(ISERROR(VLOOKUP(B698,適用リスト!$C$1:$G$60407,4,)&amp;""),"",VLOOKUP(B698,適用リスト!$C$1:$G$60407,4,)&amp;"")</f>
        <v/>
      </c>
      <c r="G698" s="2" t="str">
        <f>IF(ISERROR(VLOOKUP(B698,適用リスト!$C$1:$G$60407,5,)&amp;""),"",VLOOKUP(B698,適用リスト!$C$1:$G$60407,5,)&amp;"")</f>
        <v/>
      </c>
      <c r="H698" s="3"/>
    </row>
    <row r="699" spans="2:8" x14ac:dyDescent="0.4">
      <c r="B699" s="1"/>
      <c r="C699" s="2" t="str">
        <f>IF(ISERROR(VLOOKUP(B699,適用リスト!$C$1:$G$60407,2,)&amp;""),"",VLOOKUP(B699,適用リスト!$C$1:$G$60407,2,)&amp;"")</f>
        <v/>
      </c>
      <c r="D699" s="2" t="str">
        <f>IF(ISERROR(VLOOKUP(B699,適用リスト!$C$1:$G$60407,3,)&amp;""),"",VLOOKUP(B699,適用リスト!$C$1:$G$60407,3,)&amp;"")</f>
        <v/>
      </c>
      <c r="E699" s="3"/>
      <c r="F699" s="2" t="str">
        <f>IF(ISERROR(VLOOKUP(B699,適用リスト!$C$1:$G$60407,4,)&amp;""),"",VLOOKUP(B699,適用リスト!$C$1:$G$60407,4,)&amp;"")</f>
        <v/>
      </c>
      <c r="G699" s="2" t="str">
        <f>IF(ISERROR(VLOOKUP(B699,適用リスト!$C$1:$G$60407,5,)&amp;""),"",VLOOKUP(B699,適用リスト!$C$1:$G$60407,5,)&amp;"")</f>
        <v/>
      </c>
      <c r="H699" s="3"/>
    </row>
    <row r="700" spans="2:8" x14ac:dyDescent="0.4">
      <c r="B700" s="1"/>
      <c r="C700" s="2" t="str">
        <f>IF(ISERROR(VLOOKUP(B700,適用リスト!$C$1:$G$60407,2,)&amp;""),"",VLOOKUP(B700,適用リスト!$C$1:$G$60407,2,)&amp;"")</f>
        <v/>
      </c>
      <c r="D700" s="2" t="str">
        <f>IF(ISERROR(VLOOKUP(B700,適用リスト!$C$1:$G$60407,3,)&amp;""),"",VLOOKUP(B700,適用リスト!$C$1:$G$60407,3,)&amp;"")</f>
        <v/>
      </c>
      <c r="E700" s="3"/>
      <c r="F700" s="2" t="str">
        <f>IF(ISERROR(VLOOKUP(B700,適用リスト!$C$1:$G$60407,4,)&amp;""),"",VLOOKUP(B700,適用リスト!$C$1:$G$60407,4,)&amp;"")</f>
        <v/>
      </c>
      <c r="G700" s="2" t="str">
        <f>IF(ISERROR(VLOOKUP(B700,適用リスト!$C$1:$G$60407,5,)&amp;""),"",VLOOKUP(B700,適用リスト!$C$1:$G$60407,5,)&amp;"")</f>
        <v/>
      </c>
      <c r="H700" s="3"/>
    </row>
    <row r="701" spans="2:8" x14ac:dyDescent="0.4">
      <c r="B701" s="1"/>
      <c r="C701" s="2" t="str">
        <f>IF(ISERROR(VLOOKUP(B701,適用リスト!$C$1:$G$60407,2,)&amp;""),"",VLOOKUP(B701,適用リスト!$C$1:$G$60407,2,)&amp;"")</f>
        <v/>
      </c>
      <c r="D701" s="2" t="str">
        <f>IF(ISERROR(VLOOKUP(B701,適用リスト!$C$1:$G$60407,3,)&amp;""),"",VLOOKUP(B701,適用リスト!$C$1:$G$60407,3,)&amp;"")</f>
        <v/>
      </c>
      <c r="E701" s="3"/>
      <c r="F701" s="2" t="str">
        <f>IF(ISERROR(VLOOKUP(B701,適用リスト!$C$1:$G$60407,4,)&amp;""),"",VLOOKUP(B701,適用リスト!$C$1:$G$60407,4,)&amp;"")</f>
        <v/>
      </c>
      <c r="G701" s="2" t="str">
        <f>IF(ISERROR(VLOOKUP(B701,適用リスト!$C$1:$G$60407,5,)&amp;""),"",VLOOKUP(B701,適用リスト!$C$1:$G$60407,5,)&amp;"")</f>
        <v/>
      </c>
      <c r="H701" s="3"/>
    </row>
    <row r="702" spans="2:8" x14ac:dyDescent="0.4">
      <c r="B702" s="1"/>
      <c r="C702" s="2" t="str">
        <f>IF(ISERROR(VLOOKUP(B702,適用リスト!$C$1:$G$60407,2,)&amp;""),"",VLOOKUP(B702,適用リスト!$C$1:$G$60407,2,)&amp;"")</f>
        <v/>
      </c>
      <c r="D702" s="2" t="str">
        <f>IF(ISERROR(VLOOKUP(B702,適用リスト!$C$1:$G$60407,3,)&amp;""),"",VLOOKUP(B702,適用リスト!$C$1:$G$60407,3,)&amp;"")</f>
        <v/>
      </c>
      <c r="E702" s="3"/>
      <c r="F702" s="2" t="str">
        <f>IF(ISERROR(VLOOKUP(B702,適用リスト!$C$1:$G$60407,4,)&amp;""),"",VLOOKUP(B702,適用リスト!$C$1:$G$60407,4,)&amp;"")</f>
        <v/>
      </c>
      <c r="G702" s="2" t="str">
        <f>IF(ISERROR(VLOOKUP(B702,適用リスト!$C$1:$G$60407,5,)&amp;""),"",VLOOKUP(B702,適用リスト!$C$1:$G$60407,5,)&amp;"")</f>
        <v/>
      </c>
      <c r="H702" s="3"/>
    </row>
    <row r="703" spans="2:8" x14ac:dyDescent="0.4">
      <c r="B703" s="1"/>
      <c r="C703" s="2" t="str">
        <f>IF(ISERROR(VLOOKUP(B703,適用リスト!$C$1:$G$60407,2,)&amp;""),"",VLOOKUP(B703,適用リスト!$C$1:$G$60407,2,)&amp;"")</f>
        <v/>
      </c>
      <c r="D703" s="2" t="str">
        <f>IF(ISERROR(VLOOKUP(B703,適用リスト!$C$1:$G$60407,3,)&amp;""),"",VLOOKUP(B703,適用リスト!$C$1:$G$60407,3,)&amp;"")</f>
        <v/>
      </c>
      <c r="E703" s="3"/>
      <c r="F703" s="2" t="str">
        <f>IF(ISERROR(VLOOKUP(B703,適用リスト!$C$1:$G$60407,4,)&amp;""),"",VLOOKUP(B703,適用リスト!$C$1:$G$60407,4,)&amp;"")</f>
        <v/>
      </c>
      <c r="G703" s="2" t="str">
        <f>IF(ISERROR(VLOOKUP(B703,適用リスト!$C$1:$G$60407,5,)&amp;""),"",VLOOKUP(B703,適用リスト!$C$1:$G$60407,5,)&amp;"")</f>
        <v/>
      </c>
      <c r="H703" s="3"/>
    </row>
    <row r="704" spans="2:8" x14ac:dyDescent="0.4">
      <c r="B704" s="1"/>
      <c r="C704" s="2" t="str">
        <f>IF(ISERROR(VLOOKUP(B704,適用リスト!$C$1:$G$60407,2,)&amp;""),"",VLOOKUP(B704,適用リスト!$C$1:$G$60407,2,)&amp;"")</f>
        <v/>
      </c>
      <c r="D704" s="2" t="str">
        <f>IF(ISERROR(VLOOKUP(B704,適用リスト!$C$1:$G$60407,3,)&amp;""),"",VLOOKUP(B704,適用リスト!$C$1:$G$60407,3,)&amp;"")</f>
        <v/>
      </c>
      <c r="E704" s="3"/>
      <c r="F704" s="2" t="str">
        <f>IF(ISERROR(VLOOKUP(B704,適用リスト!$C$1:$G$60407,4,)&amp;""),"",VLOOKUP(B704,適用リスト!$C$1:$G$60407,4,)&amp;"")</f>
        <v/>
      </c>
      <c r="G704" s="2" t="str">
        <f>IF(ISERROR(VLOOKUP(B704,適用リスト!$C$1:$G$60407,5,)&amp;""),"",VLOOKUP(B704,適用リスト!$C$1:$G$60407,5,)&amp;"")</f>
        <v/>
      </c>
      <c r="H704" s="3"/>
    </row>
    <row r="705" spans="2:8" x14ac:dyDescent="0.4">
      <c r="B705" s="1"/>
      <c r="C705" s="2" t="str">
        <f>IF(ISERROR(VLOOKUP(B705,適用リスト!$C$1:$G$60407,2,)&amp;""),"",VLOOKUP(B705,適用リスト!$C$1:$G$60407,2,)&amp;"")</f>
        <v/>
      </c>
      <c r="D705" s="2" t="str">
        <f>IF(ISERROR(VLOOKUP(B705,適用リスト!$C$1:$G$60407,3,)&amp;""),"",VLOOKUP(B705,適用リスト!$C$1:$G$60407,3,)&amp;"")</f>
        <v/>
      </c>
      <c r="E705" s="3"/>
      <c r="F705" s="2" t="str">
        <f>IF(ISERROR(VLOOKUP(B705,適用リスト!$C$1:$G$60407,4,)&amp;""),"",VLOOKUP(B705,適用リスト!$C$1:$G$60407,4,)&amp;"")</f>
        <v/>
      </c>
      <c r="G705" s="2" t="str">
        <f>IF(ISERROR(VLOOKUP(B705,適用リスト!$C$1:$G$60407,5,)&amp;""),"",VLOOKUP(B705,適用リスト!$C$1:$G$60407,5,)&amp;"")</f>
        <v/>
      </c>
      <c r="H705" s="3"/>
    </row>
    <row r="706" spans="2:8" x14ac:dyDescent="0.4">
      <c r="B706" s="1"/>
      <c r="C706" s="2" t="str">
        <f>IF(ISERROR(VLOOKUP(B706,適用リスト!$C$1:$G$60407,2,)&amp;""),"",VLOOKUP(B706,適用リスト!$C$1:$G$60407,2,)&amp;"")</f>
        <v/>
      </c>
      <c r="D706" s="2" t="str">
        <f>IF(ISERROR(VLOOKUP(B706,適用リスト!$C$1:$G$60407,3,)&amp;""),"",VLOOKUP(B706,適用リスト!$C$1:$G$60407,3,)&amp;"")</f>
        <v/>
      </c>
      <c r="E706" s="3"/>
      <c r="F706" s="2" t="str">
        <f>IF(ISERROR(VLOOKUP(B706,適用リスト!$C$1:$G$60407,4,)&amp;""),"",VLOOKUP(B706,適用リスト!$C$1:$G$60407,4,)&amp;"")</f>
        <v/>
      </c>
      <c r="G706" s="2" t="str">
        <f>IF(ISERROR(VLOOKUP(B706,適用リスト!$C$1:$G$60407,5,)&amp;""),"",VLOOKUP(B706,適用リスト!$C$1:$G$60407,5,)&amp;"")</f>
        <v/>
      </c>
      <c r="H706" s="3"/>
    </row>
    <row r="707" spans="2:8" x14ac:dyDescent="0.4">
      <c r="B707" s="1"/>
      <c r="C707" s="2" t="str">
        <f>IF(ISERROR(VLOOKUP(B707,適用リスト!$C$1:$G$60407,2,)&amp;""),"",VLOOKUP(B707,適用リスト!$C$1:$G$60407,2,)&amp;"")</f>
        <v/>
      </c>
      <c r="D707" s="2" t="str">
        <f>IF(ISERROR(VLOOKUP(B707,適用リスト!$C$1:$G$60407,3,)&amp;""),"",VLOOKUP(B707,適用リスト!$C$1:$G$60407,3,)&amp;"")</f>
        <v/>
      </c>
      <c r="E707" s="3"/>
      <c r="F707" s="2" t="str">
        <f>IF(ISERROR(VLOOKUP(B707,適用リスト!$C$1:$G$60407,4,)&amp;""),"",VLOOKUP(B707,適用リスト!$C$1:$G$60407,4,)&amp;"")</f>
        <v/>
      </c>
      <c r="G707" s="2" t="str">
        <f>IF(ISERROR(VLOOKUP(B707,適用リスト!$C$1:$G$60407,5,)&amp;""),"",VLOOKUP(B707,適用リスト!$C$1:$G$60407,5,)&amp;"")</f>
        <v/>
      </c>
      <c r="H707" s="3"/>
    </row>
    <row r="708" spans="2:8" x14ac:dyDescent="0.4">
      <c r="B708" s="1"/>
      <c r="C708" s="2" t="str">
        <f>IF(ISERROR(VLOOKUP(B708,適用リスト!$C$1:$G$60407,2,)&amp;""),"",VLOOKUP(B708,適用リスト!$C$1:$G$60407,2,)&amp;"")</f>
        <v/>
      </c>
      <c r="D708" s="2" t="str">
        <f>IF(ISERROR(VLOOKUP(B708,適用リスト!$C$1:$G$60407,3,)&amp;""),"",VLOOKUP(B708,適用リスト!$C$1:$G$60407,3,)&amp;"")</f>
        <v/>
      </c>
      <c r="E708" s="3"/>
      <c r="F708" s="2" t="str">
        <f>IF(ISERROR(VLOOKUP(B708,適用リスト!$C$1:$G$60407,4,)&amp;""),"",VLOOKUP(B708,適用リスト!$C$1:$G$60407,4,)&amp;"")</f>
        <v/>
      </c>
      <c r="G708" s="2" t="str">
        <f>IF(ISERROR(VLOOKUP(B708,適用リスト!$C$1:$G$60407,5,)&amp;""),"",VLOOKUP(B708,適用リスト!$C$1:$G$60407,5,)&amp;"")</f>
        <v/>
      </c>
      <c r="H708" s="3"/>
    </row>
    <row r="709" spans="2:8" x14ac:dyDescent="0.4">
      <c r="B709" s="1"/>
      <c r="C709" s="2" t="str">
        <f>IF(ISERROR(VLOOKUP(B709,適用リスト!$C$1:$G$60407,2,)&amp;""),"",VLOOKUP(B709,適用リスト!$C$1:$G$60407,2,)&amp;"")</f>
        <v/>
      </c>
      <c r="D709" s="2" t="str">
        <f>IF(ISERROR(VLOOKUP(B709,適用リスト!$C$1:$G$60407,3,)&amp;""),"",VLOOKUP(B709,適用リスト!$C$1:$G$60407,3,)&amp;"")</f>
        <v/>
      </c>
      <c r="E709" s="3"/>
      <c r="F709" s="2" t="str">
        <f>IF(ISERROR(VLOOKUP(B709,適用リスト!$C$1:$G$60407,4,)&amp;""),"",VLOOKUP(B709,適用リスト!$C$1:$G$60407,4,)&amp;"")</f>
        <v/>
      </c>
      <c r="G709" s="2" t="str">
        <f>IF(ISERROR(VLOOKUP(B709,適用リスト!$C$1:$G$60407,5,)&amp;""),"",VLOOKUP(B709,適用リスト!$C$1:$G$60407,5,)&amp;"")</f>
        <v/>
      </c>
      <c r="H709" s="3"/>
    </row>
    <row r="710" spans="2:8" x14ac:dyDescent="0.4">
      <c r="B710" s="1"/>
      <c r="C710" s="2" t="str">
        <f>IF(ISERROR(VLOOKUP(B710,適用リスト!$C$1:$G$60407,2,)&amp;""),"",VLOOKUP(B710,適用リスト!$C$1:$G$60407,2,)&amp;"")</f>
        <v/>
      </c>
      <c r="D710" s="2" t="str">
        <f>IF(ISERROR(VLOOKUP(B710,適用リスト!$C$1:$G$60407,3,)&amp;""),"",VLOOKUP(B710,適用リスト!$C$1:$G$60407,3,)&amp;"")</f>
        <v/>
      </c>
      <c r="E710" s="3"/>
      <c r="F710" s="2" t="str">
        <f>IF(ISERROR(VLOOKUP(B710,適用リスト!$C$1:$G$60407,4,)&amp;""),"",VLOOKUP(B710,適用リスト!$C$1:$G$60407,4,)&amp;"")</f>
        <v/>
      </c>
      <c r="G710" s="2" t="str">
        <f>IF(ISERROR(VLOOKUP(B710,適用リスト!$C$1:$G$60407,5,)&amp;""),"",VLOOKUP(B710,適用リスト!$C$1:$G$60407,5,)&amp;"")</f>
        <v/>
      </c>
      <c r="H710" s="3"/>
    </row>
    <row r="711" spans="2:8" x14ac:dyDescent="0.4">
      <c r="B711" s="1"/>
      <c r="C711" s="2" t="str">
        <f>IF(ISERROR(VLOOKUP(B711,適用リスト!$C$1:$G$60407,2,)&amp;""),"",VLOOKUP(B711,適用リスト!$C$1:$G$60407,2,)&amp;"")</f>
        <v/>
      </c>
      <c r="D711" s="2" t="str">
        <f>IF(ISERROR(VLOOKUP(B711,適用リスト!$C$1:$G$60407,3,)&amp;""),"",VLOOKUP(B711,適用リスト!$C$1:$G$60407,3,)&amp;"")</f>
        <v/>
      </c>
      <c r="E711" s="3"/>
      <c r="F711" s="2" t="str">
        <f>IF(ISERROR(VLOOKUP(B711,適用リスト!$C$1:$G$60407,4,)&amp;""),"",VLOOKUP(B711,適用リスト!$C$1:$G$60407,4,)&amp;"")</f>
        <v/>
      </c>
      <c r="G711" s="2" t="str">
        <f>IF(ISERROR(VLOOKUP(B711,適用リスト!$C$1:$G$60407,5,)&amp;""),"",VLOOKUP(B711,適用リスト!$C$1:$G$60407,5,)&amp;"")</f>
        <v/>
      </c>
      <c r="H711" s="3"/>
    </row>
    <row r="712" spans="2:8" x14ac:dyDescent="0.4">
      <c r="B712" s="1"/>
      <c r="C712" s="2" t="str">
        <f>IF(ISERROR(VLOOKUP(B712,適用リスト!$C$1:$G$60407,2,)&amp;""),"",VLOOKUP(B712,適用リスト!$C$1:$G$60407,2,)&amp;"")</f>
        <v/>
      </c>
      <c r="D712" s="2" t="str">
        <f>IF(ISERROR(VLOOKUP(B712,適用リスト!$C$1:$G$60407,3,)&amp;""),"",VLOOKUP(B712,適用リスト!$C$1:$G$60407,3,)&amp;"")</f>
        <v/>
      </c>
      <c r="E712" s="3"/>
      <c r="F712" s="2" t="str">
        <f>IF(ISERROR(VLOOKUP(B712,適用リスト!$C$1:$G$60407,4,)&amp;""),"",VLOOKUP(B712,適用リスト!$C$1:$G$60407,4,)&amp;"")</f>
        <v/>
      </c>
      <c r="G712" s="2" t="str">
        <f>IF(ISERROR(VLOOKUP(B712,適用リスト!$C$1:$G$60407,5,)&amp;""),"",VLOOKUP(B712,適用リスト!$C$1:$G$60407,5,)&amp;"")</f>
        <v/>
      </c>
      <c r="H712" s="3"/>
    </row>
    <row r="713" spans="2:8" x14ac:dyDescent="0.4">
      <c r="B713" s="1"/>
      <c r="C713" s="2" t="str">
        <f>IF(ISERROR(VLOOKUP(B713,適用リスト!$C$1:$G$60407,2,)&amp;""),"",VLOOKUP(B713,適用リスト!$C$1:$G$60407,2,)&amp;"")</f>
        <v/>
      </c>
      <c r="D713" s="2" t="str">
        <f>IF(ISERROR(VLOOKUP(B713,適用リスト!$C$1:$G$60407,3,)&amp;""),"",VLOOKUP(B713,適用リスト!$C$1:$G$60407,3,)&amp;"")</f>
        <v/>
      </c>
      <c r="E713" s="3"/>
      <c r="F713" s="2" t="str">
        <f>IF(ISERROR(VLOOKUP(B713,適用リスト!$C$1:$G$60407,4,)&amp;""),"",VLOOKUP(B713,適用リスト!$C$1:$G$60407,4,)&amp;"")</f>
        <v/>
      </c>
      <c r="G713" s="2" t="str">
        <f>IF(ISERROR(VLOOKUP(B713,適用リスト!$C$1:$G$60407,5,)&amp;""),"",VLOOKUP(B713,適用リスト!$C$1:$G$60407,5,)&amp;"")</f>
        <v/>
      </c>
      <c r="H713" s="3"/>
    </row>
    <row r="714" spans="2:8" x14ac:dyDescent="0.4">
      <c r="B714" s="1"/>
      <c r="C714" s="2" t="str">
        <f>IF(ISERROR(VLOOKUP(B714,適用リスト!$C$1:$G$60407,2,)&amp;""),"",VLOOKUP(B714,適用リスト!$C$1:$G$60407,2,)&amp;"")</f>
        <v/>
      </c>
      <c r="D714" s="2" t="str">
        <f>IF(ISERROR(VLOOKUP(B714,適用リスト!$C$1:$G$60407,3,)&amp;""),"",VLOOKUP(B714,適用リスト!$C$1:$G$60407,3,)&amp;"")</f>
        <v/>
      </c>
      <c r="E714" s="3"/>
      <c r="F714" s="2" t="str">
        <f>IF(ISERROR(VLOOKUP(B714,適用リスト!$C$1:$G$60407,4,)&amp;""),"",VLOOKUP(B714,適用リスト!$C$1:$G$60407,4,)&amp;"")</f>
        <v/>
      </c>
      <c r="G714" s="2" t="str">
        <f>IF(ISERROR(VLOOKUP(B714,適用リスト!$C$1:$G$60407,5,)&amp;""),"",VLOOKUP(B714,適用リスト!$C$1:$G$60407,5,)&amp;"")</f>
        <v/>
      </c>
      <c r="H714" s="3"/>
    </row>
    <row r="715" spans="2:8" x14ac:dyDescent="0.4">
      <c r="B715" s="1"/>
      <c r="C715" s="2" t="str">
        <f>IF(ISERROR(VLOOKUP(B715,適用リスト!$C$1:$G$60407,2,)&amp;""),"",VLOOKUP(B715,適用リスト!$C$1:$G$60407,2,)&amp;"")</f>
        <v/>
      </c>
      <c r="D715" s="2" t="str">
        <f>IF(ISERROR(VLOOKUP(B715,適用リスト!$C$1:$G$60407,3,)&amp;""),"",VLOOKUP(B715,適用リスト!$C$1:$G$60407,3,)&amp;"")</f>
        <v/>
      </c>
      <c r="E715" s="3"/>
      <c r="F715" s="2" t="str">
        <f>IF(ISERROR(VLOOKUP(B715,適用リスト!$C$1:$G$60407,4,)&amp;""),"",VLOOKUP(B715,適用リスト!$C$1:$G$60407,4,)&amp;"")</f>
        <v/>
      </c>
      <c r="G715" s="2" t="str">
        <f>IF(ISERROR(VLOOKUP(B715,適用リスト!$C$1:$G$60407,5,)&amp;""),"",VLOOKUP(B715,適用リスト!$C$1:$G$60407,5,)&amp;"")</f>
        <v/>
      </c>
      <c r="H715" s="3"/>
    </row>
    <row r="716" spans="2:8" x14ac:dyDescent="0.4">
      <c r="B716" s="1"/>
      <c r="C716" s="2" t="str">
        <f>IF(ISERROR(VLOOKUP(B716,適用リスト!$C$1:$G$60407,2,)&amp;""),"",VLOOKUP(B716,適用リスト!$C$1:$G$60407,2,)&amp;"")</f>
        <v/>
      </c>
      <c r="D716" s="2" t="str">
        <f>IF(ISERROR(VLOOKUP(B716,適用リスト!$C$1:$G$60407,3,)&amp;""),"",VLOOKUP(B716,適用リスト!$C$1:$G$60407,3,)&amp;"")</f>
        <v/>
      </c>
      <c r="E716" s="3"/>
      <c r="F716" s="2" t="str">
        <f>IF(ISERROR(VLOOKUP(B716,適用リスト!$C$1:$G$60407,4,)&amp;""),"",VLOOKUP(B716,適用リスト!$C$1:$G$60407,4,)&amp;"")</f>
        <v/>
      </c>
      <c r="G716" s="2" t="str">
        <f>IF(ISERROR(VLOOKUP(B716,適用リスト!$C$1:$G$60407,5,)&amp;""),"",VLOOKUP(B716,適用リスト!$C$1:$G$60407,5,)&amp;"")</f>
        <v/>
      </c>
      <c r="H716" s="3"/>
    </row>
    <row r="717" spans="2:8" x14ac:dyDescent="0.4">
      <c r="B717" s="1"/>
      <c r="C717" s="2" t="str">
        <f>IF(ISERROR(VLOOKUP(B717,適用リスト!$C$1:$G$60407,2,)&amp;""),"",VLOOKUP(B717,適用リスト!$C$1:$G$60407,2,)&amp;"")</f>
        <v/>
      </c>
      <c r="D717" s="2" t="str">
        <f>IF(ISERROR(VLOOKUP(B717,適用リスト!$C$1:$G$60407,3,)&amp;""),"",VLOOKUP(B717,適用リスト!$C$1:$G$60407,3,)&amp;"")</f>
        <v/>
      </c>
      <c r="E717" s="3"/>
      <c r="F717" s="2" t="str">
        <f>IF(ISERROR(VLOOKUP(B717,適用リスト!$C$1:$G$60407,4,)&amp;""),"",VLOOKUP(B717,適用リスト!$C$1:$G$60407,4,)&amp;"")</f>
        <v/>
      </c>
      <c r="G717" s="2" t="str">
        <f>IF(ISERROR(VLOOKUP(B717,適用リスト!$C$1:$G$60407,5,)&amp;""),"",VLOOKUP(B717,適用リスト!$C$1:$G$60407,5,)&amp;"")</f>
        <v/>
      </c>
      <c r="H717" s="3"/>
    </row>
    <row r="718" spans="2:8" x14ac:dyDescent="0.4">
      <c r="B718" s="1"/>
      <c r="C718" s="2" t="str">
        <f>IF(ISERROR(VLOOKUP(B718,適用リスト!$C$1:$G$60407,2,)&amp;""),"",VLOOKUP(B718,適用リスト!$C$1:$G$60407,2,)&amp;"")</f>
        <v/>
      </c>
      <c r="D718" s="2" t="str">
        <f>IF(ISERROR(VLOOKUP(B718,適用リスト!$C$1:$G$60407,3,)&amp;""),"",VLOOKUP(B718,適用リスト!$C$1:$G$60407,3,)&amp;"")</f>
        <v/>
      </c>
      <c r="E718" s="3"/>
      <c r="F718" s="2" t="str">
        <f>IF(ISERROR(VLOOKUP(B718,適用リスト!$C$1:$G$60407,4,)&amp;""),"",VLOOKUP(B718,適用リスト!$C$1:$G$60407,4,)&amp;"")</f>
        <v/>
      </c>
      <c r="G718" s="2" t="str">
        <f>IF(ISERROR(VLOOKUP(B718,適用リスト!$C$1:$G$60407,5,)&amp;""),"",VLOOKUP(B718,適用リスト!$C$1:$G$60407,5,)&amp;"")</f>
        <v/>
      </c>
      <c r="H718" s="3"/>
    </row>
    <row r="719" spans="2:8" x14ac:dyDescent="0.4">
      <c r="B719" s="1"/>
      <c r="C719" s="2" t="str">
        <f>IF(ISERROR(VLOOKUP(B719,適用リスト!$C$1:$G$60407,2,)&amp;""),"",VLOOKUP(B719,適用リスト!$C$1:$G$60407,2,)&amp;"")</f>
        <v/>
      </c>
      <c r="D719" s="2" t="str">
        <f>IF(ISERROR(VLOOKUP(B719,適用リスト!$C$1:$G$60407,3,)&amp;""),"",VLOOKUP(B719,適用リスト!$C$1:$G$60407,3,)&amp;"")</f>
        <v/>
      </c>
      <c r="E719" s="3"/>
      <c r="F719" s="2" t="str">
        <f>IF(ISERROR(VLOOKUP(B719,適用リスト!$C$1:$G$60407,4,)&amp;""),"",VLOOKUP(B719,適用リスト!$C$1:$G$60407,4,)&amp;"")</f>
        <v/>
      </c>
      <c r="G719" s="2" t="str">
        <f>IF(ISERROR(VLOOKUP(B719,適用リスト!$C$1:$G$60407,5,)&amp;""),"",VLOOKUP(B719,適用リスト!$C$1:$G$60407,5,)&amp;"")</f>
        <v/>
      </c>
      <c r="H719" s="3"/>
    </row>
    <row r="720" spans="2:8" x14ac:dyDescent="0.4">
      <c r="B720" s="1"/>
      <c r="C720" s="2" t="str">
        <f>IF(ISERROR(VLOOKUP(B720,適用リスト!$C$1:$G$60407,2,)&amp;""),"",VLOOKUP(B720,適用リスト!$C$1:$G$60407,2,)&amp;"")</f>
        <v/>
      </c>
      <c r="D720" s="2" t="str">
        <f>IF(ISERROR(VLOOKUP(B720,適用リスト!$C$1:$G$60407,3,)&amp;""),"",VLOOKUP(B720,適用リスト!$C$1:$G$60407,3,)&amp;"")</f>
        <v/>
      </c>
      <c r="E720" s="3"/>
      <c r="F720" s="2" t="str">
        <f>IF(ISERROR(VLOOKUP(B720,適用リスト!$C$1:$G$60407,4,)&amp;""),"",VLOOKUP(B720,適用リスト!$C$1:$G$60407,4,)&amp;"")</f>
        <v/>
      </c>
      <c r="G720" s="2" t="str">
        <f>IF(ISERROR(VLOOKUP(B720,適用リスト!$C$1:$G$60407,5,)&amp;""),"",VLOOKUP(B720,適用リスト!$C$1:$G$60407,5,)&amp;"")</f>
        <v/>
      </c>
      <c r="H720" s="3"/>
    </row>
    <row r="721" spans="2:8" x14ac:dyDescent="0.4">
      <c r="B721" s="1"/>
      <c r="C721" s="2" t="str">
        <f>IF(ISERROR(VLOOKUP(B721,適用リスト!$C$1:$G$60407,2,)&amp;""),"",VLOOKUP(B721,適用リスト!$C$1:$G$60407,2,)&amp;"")</f>
        <v/>
      </c>
      <c r="D721" s="2" t="str">
        <f>IF(ISERROR(VLOOKUP(B721,適用リスト!$C$1:$G$60407,3,)&amp;""),"",VLOOKUP(B721,適用リスト!$C$1:$G$60407,3,)&amp;"")</f>
        <v/>
      </c>
      <c r="E721" s="3"/>
      <c r="F721" s="2" t="str">
        <f>IF(ISERROR(VLOOKUP(B721,適用リスト!$C$1:$G$60407,4,)&amp;""),"",VLOOKUP(B721,適用リスト!$C$1:$G$60407,4,)&amp;"")</f>
        <v/>
      </c>
      <c r="G721" s="2" t="str">
        <f>IF(ISERROR(VLOOKUP(B721,適用リスト!$C$1:$G$60407,5,)&amp;""),"",VLOOKUP(B721,適用リスト!$C$1:$G$60407,5,)&amp;"")</f>
        <v/>
      </c>
      <c r="H721" s="3"/>
    </row>
    <row r="722" spans="2:8" x14ac:dyDescent="0.4">
      <c r="B722" s="1"/>
      <c r="C722" s="2" t="str">
        <f>IF(ISERROR(VLOOKUP(B722,適用リスト!$C$1:$G$60407,2,)&amp;""),"",VLOOKUP(B722,適用リスト!$C$1:$G$60407,2,)&amp;"")</f>
        <v/>
      </c>
      <c r="D722" s="2" t="str">
        <f>IF(ISERROR(VLOOKUP(B722,適用リスト!$C$1:$G$60407,3,)&amp;""),"",VLOOKUP(B722,適用リスト!$C$1:$G$60407,3,)&amp;"")</f>
        <v/>
      </c>
      <c r="E722" s="3"/>
      <c r="F722" s="2" t="str">
        <f>IF(ISERROR(VLOOKUP(B722,適用リスト!$C$1:$G$60407,4,)&amp;""),"",VLOOKUP(B722,適用リスト!$C$1:$G$60407,4,)&amp;"")</f>
        <v/>
      </c>
      <c r="G722" s="2" t="str">
        <f>IF(ISERROR(VLOOKUP(B722,適用リスト!$C$1:$G$60407,5,)&amp;""),"",VLOOKUP(B722,適用リスト!$C$1:$G$60407,5,)&amp;"")</f>
        <v/>
      </c>
      <c r="H722" s="3"/>
    </row>
    <row r="723" spans="2:8" x14ac:dyDescent="0.4">
      <c r="B723" s="1"/>
      <c r="C723" s="2" t="str">
        <f>IF(ISERROR(VLOOKUP(B723,適用リスト!$C$1:$G$60407,2,)&amp;""),"",VLOOKUP(B723,適用リスト!$C$1:$G$60407,2,)&amp;"")</f>
        <v/>
      </c>
      <c r="D723" s="2" t="str">
        <f>IF(ISERROR(VLOOKUP(B723,適用リスト!$C$1:$G$60407,3,)&amp;""),"",VLOOKUP(B723,適用リスト!$C$1:$G$60407,3,)&amp;"")</f>
        <v/>
      </c>
      <c r="E723" s="3"/>
      <c r="F723" s="2" t="str">
        <f>IF(ISERROR(VLOOKUP(B723,適用リスト!$C$1:$G$60407,4,)&amp;""),"",VLOOKUP(B723,適用リスト!$C$1:$G$60407,4,)&amp;"")</f>
        <v/>
      </c>
      <c r="G723" s="2" t="str">
        <f>IF(ISERROR(VLOOKUP(B723,適用リスト!$C$1:$G$60407,5,)&amp;""),"",VLOOKUP(B723,適用リスト!$C$1:$G$60407,5,)&amp;"")</f>
        <v/>
      </c>
      <c r="H723" s="3"/>
    </row>
    <row r="724" spans="2:8" x14ac:dyDescent="0.4">
      <c r="B724" s="1"/>
      <c r="C724" s="2" t="str">
        <f>IF(ISERROR(VLOOKUP(B724,適用リスト!$C$1:$G$60407,2,)&amp;""),"",VLOOKUP(B724,適用リスト!$C$1:$G$60407,2,)&amp;"")</f>
        <v/>
      </c>
      <c r="D724" s="2" t="str">
        <f>IF(ISERROR(VLOOKUP(B724,適用リスト!$C$1:$G$60407,3,)&amp;""),"",VLOOKUP(B724,適用リスト!$C$1:$G$60407,3,)&amp;"")</f>
        <v/>
      </c>
      <c r="E724" s="3"/>
      <c r="F724" s="2" t="str">
        <f>IF(ISERROR(VLOOKUP(B724,適用リスト!$C$1:$G$60407,4,)&amp;""),"",VLOOKUP(B724,適用リスト!$C$1:$G$60407,4,)&amp;"")</f>
        <v/>
      </c>
      <c r="G724" s="2" t="str">
        <f>IF(ISERROR(VLOOKUP(B724,適用リスト!$C$1:$G$60407,5,)&amp;""),"",VLOOKUP(B724,適用リスト!$C$1:$G$60407,5,)&amp;"")</f>
        <v/>
      </c>
      <c r="H724" s="3"/>
    </row>
    <row r="725" spans="2:8" x14ac:dyDescent="0.4">
      <c r="B725" s="1"/>
      <c r="C725" s="2" t="str">
        <f>IF(ISERROR(VLOOKUP(B725,適用リスト!$C$1:$G$60407,2,)&amp;""),"",VLOOKUP(B725,適用リスト!$C$1:$G$60407,2,)&amp;"")</f>
        <v/>
      </c>
      <c r="D725" s="2" t="str">
        <f>IF(ISERROR(VLOOKUP(B725,適用リスト!$C$1:$G$60407,3,)&amp;""),"",VLOOKUP(B725,適用リスト!$C$1:$G$60407,3,)&amp;"")</f>
        <v/>
      </c>
      <c r="E725" s="3"/>
      <c r="F725" s="2" t="str">
        <f>IF(ISERROR(VLOOKUP(B725,適用リスト!$C$1:$G$60407,4,)&amp;""),"",VLOOKUP(B725,適用リスト!$C$1:$G$60407,4,)&amp;"")</f>
        <v/>
      </c>
      <c r="G725" s="2" t="str">
        <f>IF(ISERROR(VLOOKUP(B725,適用リスト!$C$1:$G$60407,5,)&amp;""),"",VLOOKUP(B725,適用リスト!$C$1:$G$60407,5,)&amp;"")</f>
        <v/>
      </c>
      <c r="H725" s="3"/>
    </row>
    <row r="726" spans="2:8" x14ac:dyDescent="0.4">
      <c r="B726" s="1"/>
      <c r="C726" s="2" t="str">
        <f>IF(ISERROR(VLOOKUP(B726,適用リスト!$C$1:$G$60407,2,)&amp;""),"",VLOOKUP(B726,適用リスト!$C$1:$G$60407,2,)&amp;"")</f>
        <v/>
      </c>
      <c r="D726" s="2" t="str">
        <f>IF(ISERROR(VLOOKUP(B726,適用リスト!$C$1:$G$60407,3,)&amp;""),"",VLOOKUP(B726,適用リスト!$C$1:$G$60407,3,)&amp;"")</f>
        <v/>
      </c>
      <c r="E726" s="3"/>
      <c r="F726" s="2" t="str">
        <f>IF(ISERROR(VLOOKUP(B726,適用リスト!$C$1:$G$60407,4,)&amp;""),"",VLOOKUP(B726,適用リスト!$C$1:$G$60407,4,)&amp;"")</f>
        <v/>
      </c>
      <c r="G726" s="2" t="str">
        <f>IF(ISERROR(VLOOKUP(B726,適用リスト!$C$1:$G$60407,5,)&amp;""),"",VLOOKUP(B726,適用リスト!$C$1:$G$60407,5,)&amp;"")</f>
        <v/>
      </c>
      <c r="H726" s="3"/>
    </row>
    <row r="727" spans="2:8" x14ac:dyDescent="0.4">
      <c r="B727" s="1"/>
      <c r="C727" s="2" t="str">
        <f>IF(ISERROR(VLOOKUP(B727,適用リスト!$C$1:$G$60407,2,)&amp;""),"",VLOOKUP(B727,適用リスト!$C$1:$G$60407,2,)&amp;"")</f>
        <v/>
      </c>
      <c r="D727" s="2" t="str">
        <f>IF(ISERROR(VLOOKUP(B727,適用リスト!$C$1:$G$60407,3,)&amp;""),"",VLOOKUP(B727,適用リスト!$C$1:$G$60407,3,)&amp;"")</f>
        <v/>
      </c>
      <c r="E727" s="3"/>
      <c r="F727" s="2" t="str">
        <f>IF(ISERROR(VLOOKUP(B727,適用リスト!$C$1:$G$60407,4,)&amp;""),"",VLOOKUP(B727,適用リスト!$C$1:$G$60407,4,)&amp;"")</f>
        <v/>
      </c>
      <c r="G727" s="2" t="str">
        <f>IF(ISERROR(VLOOKUP(B727,適用リスト!$C$1:$G$60407,5,)&amp;""),"",VLOOKUP(B727,適用リスト!$C$1:$G$60407,5,)&amp;"")</f>
        <v/>
      </c>
      <c r="H727" s="3"/>
    </row>
    <row r="728" spans="2:8" x14ac:dyDescent="0.4">
      <c r="B728" s="1"/>
      <c r="C728" s="2" t="str">
        <f>IF(ISERROR(VLOOKUP(B728,適用リスト!$C$1:$G$60407,2,)&amp;""),"",VLOOKUP(B728,適用リスト!$C$1:$G$60407,2,)&amp;"")</f>
        <v/>
      </c>
      <c r="D728" s="2" t="str">
        <f>IF(ISERROR(VLOOKUP(B728,適用リスト!$C$1:$G$60407,3,)&amp;""),"",VLOOKUP(B728,適用リスト!$C$1:$G$60407,3,)&amp;"")</f>
        <v/>
      </c>
      <c r="E728" s="3"/>
      <c r="F728" s="2" t="str">
        <f>IF(ISERROR(VLOOKUP(B728,適用リスト!$C$1:$G$60407,4,)&amp;""),"",VLOOKUP(B728,適用リスト!$C$1:$G$60407,4,)&amp;"")</f>
        <v/>
      </c>
      <c r="G728" s="2" t="str">
        <f>IF(ISERROR(VLOOKUP(B728,適用リスト!$C$1:$G$60407,5,)&amp;""),"",VLOOKUP(B728,適用リスト!$C$1:$G$60407,5,)&amp;"")</f>
        <v/>
      </c>
      <c r="H728" s="3"/>
    </row>
    <row r="729" spans="2:8" x14ac:dyDescent="0.4">
      <c r="B729" s="1"/>
      <c r="C729" s="2" t="str">
        <f>IF(ISERROR(VLOOKUP(B729,適用リスト!$C$1:$G$60407,2,)&amp;""),"",VLOOKUP(B729,適用リスト!$C$1:$G$60407,2,)&amp;"")</f>
        <v/>
      </c>
      <c r="D729" s="2" t="str">
        <f>IF(ISERROR(VLOOKUP(B729,適用リスト!$C$1:$G$60407,3,)&amp;""),"",VLOOKUP(B729,適用リスト!$C$1:$G$60407,3,)&amp;"")</f>
        <v/>
      </c>
      <c r="E729" s="3"/>
      <c r="F729" s="2" t="str">
        <f>IF(ISERROR(VLOOKUP(B729,適用リスト!$C$1:$G$60407,4,)&amp;""),"",VLOOKUP(B729,適用リスト!$C$1:$G$60407,4,)&amp;"")</f>
        <v/>
      </c>
      <c r="G729" s="2" t="str">
        <f>IF(ISERROR(VLOOKUP(B729,適用リスト!$C$1:$G$60407,5,)&amp;""),"",VLOOKUP(B729,適用リスト!$C$1:$G$60407,5,)&amp;"")</f>
        <v/>
      </c>
      <c r="H729" s="3"/>
    </row>
    <row r="730" spans="2:8" x14ac:dyDescent="0.4">
      <c r="B730" s="1"/>
      <c r="C730" s="2" t="str">
        <f>IF(ISERROR(VLOOKUP(B730,適用リスト!$C$1:$G$60407,2,)&amp;""),"",VLOOKUP(B730,適用リスト!$C$1:$G$60407,2,)&amp;"")</f>
        <v/>
      </c>
      <c r="D730" s="2" t="str">
        <f>IF(ISERROR(VLOOKUP(B730,適用リスト!$C$1:$G$60407,3,)&amp;""),"",VLOOKUP(B730,適用リスト!$C$1:$G$60407,3,)&amp;"")</f>
        <v/>
      </c>
      <c r="E730" s="3"/>
      <c r="F730" s="2" t="str">
        <f>IF(ISERROR(VLOOKUP(B730,適用リスト!$C$1:$G$60407,4,)&amp;""),"",VLOOKUP(B730,適用リスト!$C$1:$G$60407,4,)&amp;"")</f>
        <v/>
      </c>
      <c r="G730" s="2" t="str">
        <f>IF(ISERROR(VLOOKUP(B730,適用リスト!$C$1:$G$60407,5,)&amp;""),"",VLOOKUP(B730,適用リスト!$C$1:$G$60407,5,)&amp;"")</f>
        <v/>
      </c>
      <c r="H730" s="3"/>
    </row>
    <row r="731" spans="2:8" x14ac:dyDescent="0.4">
      <c r="B731" s="1"/>
      <c r="C731" s="2" t="str">
        <f>IF(ISERROR(VLOOKUP(B731,適用リスト!$C$1:$G$60407,2,)&amp;""),"",VLOOKUP(B731,適用リスト!$C$1:$G$60407,2,)&amp;"")</f>
        <v/>
      </c>
      <c r="D731" s="2" t="str">
        <f>IF(ISERROR(VLOOKUP(B731,適用リスト!$C$1:$G$60407,3,)&amp;""),"",VLOOKUP(B731,適用リスト!$C$1:$G$60407,3,)&amp;"")</f>
        <v/>
      </c>
      <c r="E731" s="3"/>
      <c r="F731" s="2" t="str">
        <f>IF(ISERROR(VLOOKUP(B731,適用リスト!$C$1:$G$60407,4,)&amp;""),"",VLOOKUP(B731,適用リスト!$C$1:$G$60407,4,)&amp;"")</f>
        <v/>
      </c>
      <c r="G731" s="2" t="str">
        <f>IF(ISERROR(VLOOKUP(B731,適用リスト!$C$1:$G$60407,5,)&amp;""),"",VLOOKUP(B731,適用リスト!$C$1:$G$60407,5,)&amp;"")</f>
        <v/>
      </c>
      <c r="H731" s="3"/>
    </row>
    <row r="732" spans="2:8" x14ac:dyDescent="0.4">
      <c r="B732" s="1"/>
      <c r="C732" s="2" t="str">
        <f>IF(ISERROR(VLOOKUP(B732,適用リスト!$C$1:$G$60407,2,)&amp;""),"",VLOOKUP(B732,適用リスト!$C$1:$G$60407,2,)&amp;"")</f>
        <v/>
      </c>
      <c r="D732" s="2" t="str">
        <f>IF(ISERROR(VLOOKUP(B732,適用リスト!$C$1:$G$60407,3,)&amp;""),"",VLOOKUP(B732,適用リスト!$C$1:$G$60407,3,)&amp;"")</f>
        <v/>
      </c>
      <c r="E732" s="3"/>
      <c r="F732" s="2" t="str">
        <f>IF(ISERROR(VLOOKUP(B732,適用リスト!$C$1:$G$60407,4,)&amp;""),"",VLOOKUP(B732,適用リスト!$C$1:$G$60407,4,)&amp;"")</f>
        <v/>
      </c>
      <c r="G732" s="2" t="str">
        <f>IF(ISERROR(VLOOKUP(B732,適用リスト!$C$1:$G$60407,5,)&amp;""),"",VLOOKUP(B732,適用リスト!$C$1:$G$60407,5,)&amp;"")</f>
        <v/>
      </c>
      <c r="H732" s="3"/>
    </row>
    <row r="733" spans="2:8" x14ac:dyDescent="0.4">
      <c r="B733" s="1"/>
      <c r="C733" s="2" t="str">
        <f>IF(ISERROR(VLOOKUP(B733,適用リスト!$C$1:$G$60407,2,)&amp;""),"",VLOOKUP(B733,適用リスト!$C$1:$G$60407,2,)&amp;"")</f>
        <v/>
      </c>
      <c r="D733" s="2" t="str">
        <f>IF(ISERROR(VLOOKUP(B733,適用リスト!$C$1:$G$60407,3,)&amp;""),"",VLOOKUP(B733,適用リスト!$C$1:$G$60407,3,)&amp;"")</f>
        <v/>
      </c>
      <c r="E733" s="3"/>
      <c r="F733" s="2" t="str">
        <f>IF(ISERROR(VLOOKUP(B733,適用リスト!$C$1:$G$60407,4,)&amp;""),"",VLOOKUP(B733,適用リスト!$C$1:$G$60407,4,)&amp;"")</f>
        <v/>
      </c>
      <c r="G733" s="2" t="str">
        <f>IF(ISERROR(VLOOKUP(B733,適用リスト!$C$1:$G$60407,5,)&amp;""),"",VLOOKUP(B733,適用リスト!$C$1:$G$60407,5,)&amp;"")</f>
        <v/>
      </c>
      <c r="H733" s="3"/>
    </row>
    <row r="734" spans="2:8" x14ac:dyDescent="0.4">
      <c r="B734" s="1"/>
      <c r="C734" s="2" t="str">
        <f>IF(ISERROR(VLOOKUP(B734,適用リスト!$C$1:$G$60407,2,)&amp;""),"",VLOOKUP(B734,適用リスト!$C$1:$G$60407,2,)&amp;"")</f>
        <v/>
      </c>
      <c r="D734" s="2" t="str">
        <f>IF(ISERROR(VLOOKUP(B734,適用リスト!$C$1:$G$60407,3,)&amp;""),"",VLOOKUP(B734,適用リスト!$C$1:$G$60407,3,)&amp;"")</f>
        <v/>
      </c>
      <c r="E734" s="3"/>
      <c r="F734" s="2" t="str">
        <f>IF(ISERROR(VLOOKUP(B734,適用リスト!$C$1:$G$60407,4,)&amp;""),"",VLOOKUP(B734,適用リスト!$C$1:$G$60407,4,)&amp;"")</f>
        <v/>
      </c>
      <c r="G734" s="2" t="str">
        <f>IF(ISERROR(VLOOKUP(B734,適用リスト!$C$1:$G$60407,5,)&amp;""),"",VLOOKUP(B734,適用リスト!$C$1:$G$60407,5,)&amp;"")</f>
        <v/>
      </c>
      <c r="H734" s="3"/>
    </row>
    <row r="735" spans="2:8" x14ac:dyDescent="0.4">
      <c r="B735" s="1"/>
      <c r="C735" s="2" t="str">
        <f>IF(ISERROR(VLOOKUP(B735,適用リスト!$C$1:$G$60407,2,)&amp;""),"",VLOOKUP(B735,適用リスト!$C$1:$G$60407,2,)&amp;"")</f>
        <v/>
      </c>
      <c r="D735" s="2" t="str">
        <f>IF(ISERROR(VLOOKUP(B735,適用リスト!$C$1:$G$60407,3,)&amp;""),"",VLOOKUP(B735,適用リスト!$C$1:$G$60407,3,)&amp;"")</f>
        <v/>
      </c>
      <c r="E735" s="3"/>
      <c r="F735" s="2" t="str">
        <f>IF(ISERROR(VLOOKUP(B735,適用リスト!$C$1:$G$60407,4,)&amp;""),"",VLOOKUP(B735,適用リスト!$C$1:$G$60407,4,)&amp;"")</f>
        <v/>
      </c>
      <c r="G735" s="2" t="str">
        <f>IF(ISERROR(VLOOKUP(B735,適用リスト!$C$1:$G$60407,5,)&amp;""),"",VLOOKUP(B735,適用リスト!$C$1:$G$60407,5,)&amp;"")</f>
        <v/>
      </c>
      <c r="H735" s="3"/>
    </row>
    <row r="736" spans="2:8" x14ac:dyDescent="0.4">
      <c r="B736" s="1"/>
      <c r="C736" s="2" t="str">
        <f>IF(ISERROR(VLOOKUP(B736,適用リスト!$C$1:$G$60407,2,)&amp;""),"",VLOOKUP(B736,適用リスト!$C$1:$G$60407,2,)&amp;"")</f>
        <v/>
      </c>
      <c r="D736" s="2" t="str">
        <f>IF(ISERROR(VLOOKUP(B736,適用リスト!$C$1:$G$60407,3,)&amp;""),"",VLOOKUP(B736,適用リスト!$C$1:$G$60407,3,)&amp;"")</f>
        <v/>
      </c>
      <c r="E736" s="3"/>
      <c r="F736" s="2" t="str">
        <f>IF(ISERROR(VLOOKUP(B736,適用リスト!$C$1:$G$60407,4,)&amp;""),"",VLOOKUP(B736,適用リスト!$C$1:$G$60407,4,)&amp;"")</f>
        <v/>
      </c>
      <c r="G736" s="2" t="str">
        <f>IF(ISERROR(VLOOKUP(B736,適用リスト!$C$1:$G$60407,5,)&amp;""),"",VLOOKUP(B736,適用リスト!$C$1:$G$60407,5,)&amp;"")</f>
        <v/>
      </c>
      <c r="H736" s="3"/>
    </row>
    <row r="737" spans="2:8" x14ac:dyDescent="0.4">
      <c r="B737" s="1"/>
      <c r="C737" s="2" t="str">
        <f>IF(ISERROR(VLOOKUP(B737,適用リスト!$C$1:$G$60407,2,)&amp;""),"",VLOOKUP(B737,適用リスト!$C$1:$G$60407,2,)&amp;"")</f>
        <v/>
      </c>
      <c r="D737" s="2" t="str">
        <f>IF(ISERROR(VLOOKUP(B737,適用リスト!$C$1:$G$60407,3,)&amp;""),"",VLOOKUP(B737,適用リスト!$C$1:$G$60407,3,)&amp;"")</f>
        <v/>
      </c>
      <c r="E737" s="3"/>
      <c r="F737" s="2" t="str">
        <f>IF(ISERROR(VLOOKUP(B737,適用リスト!$C$1:$G$60407,4,)&amp;""),"",VLOOKUP(B737,適用リスト!$C$1:$G$60407,4,)&amp;"")</f>
        <v/>
      </c>
      <c r="G737" s="2" t="str">
        <f>IF(ISERROR(VLOOKUP(B737,適用リスト!$C$1:$G$60407,5,)&amp;""),"",VLOOKUP(B737,適用リスト!$C$1:$G$60407,5,)&amp;"")</f>
        <v/>
      </c>
      <c r="H737" s="3"/>
    </row>
    <row r="738" spans="2:8" x14ac:dyDescent="0.4">
      <c r="B738" s="1"/>
      <c r="C738" s="2" t="str">
        <f>IF(ISERROR(VLOOKUP(B738,適用リスト!$C$1:$G$60407,2,)&amp;""),"",VLOOKUP(B738,適用リスト!$C$1:$G$60407,2,)&amp;"")</f>
        <v/>
      </c>
      <c r="D738" s="2" t="str">
        <f>IF(ISERROR(VLOOKUP(B738,適用リスト!$C$1:$G$60407,3,)&amp;""),"",VLOOKUP(B738,適用リスト!$C$1:$G$60407,3,)&amp;"")</f>
        <v/>
      </c>
      <c r="E738" s="3"/>
      <c r="F738" s="2" t="str">
        <f>IF(ISERROR(VLOOKUP(B738,適用リスト!$C$1:$G$60407,4,)&amp;""),"",VLOOKUP(B738,適用リスト!$C$1:$G$60407,4,)&amp;"")</f>
        <v/>
      </c>
      <c r="G738" s="2" t="str">
        <f>IF(ISERROR(VLOOKUP(B738,適用リスト!$C$1:$G$60407,5,)&amp;""),"",VLOOKUP(B738,適用リスト!$C$1:$G$60407,5,)&amp;"")</f>
        <v/>
      </c>
      <c r="H738" s="3"/>
    </row>
    <row r="739" spans="2:8" x14ac:dyDescent="0.4">
      <c r="B739" s="1"/>
      <c r="C739" s="2" t="str">
        <f>IF(ISERROR(VLOOKUP(B739,適用リスト!$C$1:$G$60407,2,)&amp;""),"",VLOOKUP(B739,適用リスト!$C$1:$G$60407,2,)&amp;"")</f>
        <v/>
      </c>
      <c r="D739" s="2" t="str">
        <f>IF(ISERROR(VLOOKUP(B739,適用リスト!$C$1:$G$60407,3,)&amp;""),"",VLOOKUP(B739,適用リスト!$C$1:$G$60407,3,)&amp;"")</f>
        <v/>
      </c>
      <c r="E739" s="3"/>
      <c r="F739" s="2" t="str">
        <f>IF(ISERROR(VLOOKUP(B739,適用リスト!$C$1:$G$60407,4,)&amp;""),"",VLOOKUP(B739,適用リスト!$C$1:$G$60407,4,)&amp;"")</f>
        <v/>
      </c>
      <c r="G739" s="2" t="str">
        <f>IF(ISERROR(VLOOKUP(B739,適用リスト!$C$1:$G$60407,5,)&amp;""),"",VLOOKUP(B739,適用リスト!$C$1:$G$60407,5,)&amp;"")</f>
        <v/>
      </c>
      <c r="H739" s="3"/>
    </row>
    <row r="740" spans="2:8" x14ac:dyDescent="0.4">
      <c r="B740" s="1"/>
      <c r="C740" s="2" t="str">
        <f>IF(ISERROR(VLOOKUP(B740,適用リスト!$C$1:$G$60407,2,)&amp;""),"",VLOOKUP(B740,適用リスト!$C$1:$G$60407,2,)&amp;"")</f>
        <v/>
      </c>
      <c r="D740" s="2" t="str">
        <f>IF(ISERROR(VLOOKUP(B740,適用リスト!$C$1:$G$60407,3,)&amp;""),"",VLOOKUP(B740,適用リスト!$C$1:$G$60407,3,)&amp;"")</f>
        <v/>
      </c>
      <c r="E740" s="3"/>
      <c r="F740" s="2" t="str">
        <f>IF(ISERROR(VLOOKUP(B740,適用リスト!$C$1:$G$60407,4,)&amp;""),"",VLOOKUP(B740,適用リスト!$C$1:$G$60407,4,)&amp;"")</f>
        <v/>
      </c>
      <c r="G740" s="2" t="str">
        <f>IF(ISERROR(VLOOKUP(B740,適用リスト!$C$1:$G$60407,5,)&amp;""),"",VLOOKUP(B740,適用リスト!$C$1:$G$60407,5,)&amp;"")</f>
        <v/>
      </c>
      <c r="H740" s="3"/>
    </row>
    <row r="741" spans="2:8" x14ac:dyDescent="0.4">
      <c r="B741" s="1"/>
      <c r="C741" s="2" t="str">
        <f>IF(ISERROR(VLOOKUP(B741,適用リスト!$C$1:$G$60407,2,)&amp;""),"",VLOOKUP(B741,適用リスト!$C$1:$G$60407,2,)&amp;"")</f>
        <v/>
      </c>
      <c r="D741" s="2" t="str">
        <f>IF(ISERROR(VLOOKUP(B741,適用リスト!$C$1:$G$60407,3,)&amp;""),"",VLOOKUP(B741,適用リスト!$C$1:$G$60407,3,)&amp;"")</f>
        <v/>
      </c>
      <c r="E741" s="3"/>
      <c r="F741" s="2" t="str">
        <f>IF(ISERROR(VLOOKUP(B741,適用リスト!$C$1:$G$60407,4,)&amp;""),"",VLOOKUP(B741,適用リスト!$C$1:$G$60407,4,)&amp;"")</f>
        <v/>
      </c>
      <c r="G741" s="2" t="str">
        <f>IF(ISERROR(VLOOKUP(B741,適用リスト!$C$1:$G$60407,5,)&amp;""),"",VLOOKUP(B741,適用リスト!$C$1:$G$60407,5,)&amp;"")</f>
        <v/>
      </c>
      <c r="H741" s="3"/>
    </row>
    <row r="742" spans="2:8" x14ac:dyDescent="0.4">
      <c r="B742" s="1"/>
      <c r="C742" s="2" t="str">
        <f>IF(ISERROR(VLOOKUP(B742,適用リスト!$C$1:$G$60407,2,)&amp;""),"",VLOOKUP(B742,適用リスト!$C$1:$G$60407,2,)&amp;"")</f>
        <v/>
      </c>
      <c r="D742" s="2" t="str">
        <f>IF(ISERROR(VLOOKUP(B742,適用リスト!$C$1:$G$60407,3,)&amp;""),"",VLOOKUP(B742,適用リスト!$C$1:$G$60407,3,)&amp;"")</f>
        <v/>
      </c>
      <c r="E742" s="3"/>
      <c r="F742" s="2" t="str">
        <f>IF(ISERROR(VLOOKUP(B742,適用リスト!$C$1:$G$60407,4,)&amp;""),"",VLOOKUP(B742,適用リスト!$C$1:$G$60407,4,)&amp;"")</f>
        <v/>
      </c>
      <c r="G742" s="2" t="str">
        <f>IF(ISERROR(VLOOKUP(B742,適用リスト!$C$1:$G$60407,5,)&amp;""),"",VLOOKUP(B742,適用リスト!$C$1:$G$60407,5,)&amp;"")</f>
        <v/>
      </c>
      <c r="H742" s="3"/>
    </row>
    <row r="743" spans="2:8" x14ac:dyDescent="0.4">
      <c r="B743" s="1"/>
      <c r="C743" s="2" t="str">
        <f>IF(ISERROR(VLOOKUP(B743,適用リスト!$C$1:$G$60407,2,)&amp;""),"",VLOOKUP(B743,適用リスト!$C$1:$G$60407,2,)&amp;"")</f>
        <v/>
      </c>
      <c r="D743" s="2" t="str">
        <f>IF(ISERROR(VLOOKUP(B743,適用リスト!$C$1:$G$60407,3,)&amp;""),"",VLOOKUP(B743,適用リスト!$C$1:$G$60407,3,)&amp;"")</f>
        <v/>
      </c>
      <c r="E743" s="3"/>
      <c r="F743" s="2" t="str">
        <f>IF(ISERROR(VLOOKUP(B743,適用リスト!$C$1:$G$60407,4,)&amp;""),"",VLOOKUP(B743,適用リスト!$C$1:$G$60407,4,)&amp;"")</f>
        <v/>
      </c>
      <c r="G743" s="2" t="str">
        <f>IF(ISERROR(VLOOKUP(B743,適用リスト!$C$1:$G$60407,5,)&amp;""),"",VLOOKUP(B743,適用リスト!$C$1:$G$60407,5,)&amp;"")</f>
        <v/>
      </c>
      <c r="H743" s="3"/>
    </row>
    <row r="744" spans="2:8" x14ac:dyDescent="0.4">
      <c r="B744" s="1"/>
      <c r="C744" s="2" t="str">
        <f>IF(ISERROR(VLOOKUP(B744,適用リスト!$C$1:$G$60407,2,)&amp;""),"",VLOOKUP(B744,適用リスト!$C$1:$G$60407,2,)&amp;"")</f>
        <v/>
      </c>
      <c r="D744" s="2" t="str">
        <f>IF(ISERROR(VLOOKUP(B744,適用リスト!$C$1:$G$60407,3,)&amp;""),"",VLOOKUP(B744,適用リスト!$C$1:$G$60407,3,)&amp;"")</f>
        <v/>
      </c>
      <c r="E744" s="3"/>
      <c r="F744" s="2" t="str">
        <f>IF(ISERROR(VLOOKUP(B744,適用リスト!$C$1:$G$60407,4,)&amp;""),"",VLOOKUP(B744,適用リスト!$C$1:$G$60407,4,)&amp;"")</f>
        <v/>
      </c>
      <c r="G744" s="2" t="str">
        <f>IF(ISERROR(VLOOKUP(B744,適用リスト!$C$1:$G$60407,5,)&amp;""),"",VLOOKUP(B744,適用リスト!$C$1:$G$60407,5,)&amp;"")</f>
        <v/>
      </c>
      <c r="H744" s="3"/>
    </row>
    <row r="745" spans="2:8" x14ac:dyDescent="0.4">
      <c r="B745" s="1"/>
      <c r="C745" s="2" t="str">
        <f>IF(ISERROR(VLOOKUP(B745,適用リスト!$C$1:$G$60407,2,)&amp;""),"",VLOOKUP(B745,適用リスト!$C$1:$G$60407,2,)&amp;"")</f>
        <v/>
      </c>
      <c r="D745" s="2" t="str">
        <f>IF(ISERROR(VLOOKUP(B745,適用リスト!$C$1:$G$60407,3,)&amp;""),"",VLOOKUP(B745,適用リスト!$C$1:$G$60407,3,)&amp;"")</f>
        <v/>
      </c>
      <c r="E745" s="3"/>
      <c r="F745" s="2" t="str">
        <f>IF(ISERROR(VLOOKUP(B745,適用リスト!$C$1:$G$60407,4,)&amp;""),"",VLOOKUP(B745,適用リスト!$C$1:$G$60407,4,)&amp;"")</f>
        <v/>
      </c>
      <c r="G745" s="2" t="str">
        <f>IF(ISERROR(VLOOKUP(B745,適用リスト!$C$1:$G$60407,5,)&amp;""),"",VLOOKUP(B745,適用リスト!$C$1:$G$60407,5,)&amp;"")</f>
        <v/>
      </c>
      <c r="H745" s="3"/>
    </row>
    <row r="746" spans="2:8" x14ac:dyDescent="0.4">
      <c r="B746" s="1"/>
      <c r="C746" s="2" t="str">
        <f>IF(ISERROR(VLOOKUP(B746,適用リスト!$C$1:$G$60407,2,)&amp;""),"",VLOOKUP(B746,適用リスト!$C$1:$G$60407,2,)&amp;"")</f>
        <v/>
      </c>
      <c r="D746" s="2" t="str">
        <f>IF(ISERROR(VLOOKUP(B746,適用リスト!$C$1:$G$60407,3,)&amp;""),"",VLOOKUP(B746,適用リスト!$C$1:$G$60407,3,)&amp;"")</f>
        <v/>
      </c>
      <c r="E746" s="3"/>
      <c r="F746" s="2" t="str">
        <f>IF(ISERROR(VLOOKUP(B746,適用リスト!$C$1:$G$60407,4,)&amp;""),"",VLOOKUP(B746,適用リスト!$C$1:$G$60407,4,)&amp;"")</f>
        <v/>
      </c>
      <c r="G746" s="2" t="str">
        <f>IF(ISERROR(VLOOKUP(B746,適用リスト!$C$1:$G$60407,5,)&amp;""),"",VLOOKUP(B746,適用リスト!$C$1:$G$60407,5,)&amp;"")</f>
        <v/>
      </c>
      <c r="H746" s="3"/>
    </row>
    <row r="747" spans="2:8" x14ac:dyDescent="0.4">
      <c r="B747" s="1"/>
      <c r="C747" s="2" t="str">
        <f>IF(ISERROR(VLOOKUP(B747,適用リスト!$C$1:$G$60407,2,)&amp;""),"",VLOOKUP(B747,適用リスト!$C$1:$G$60407,2,)&amp;"")</f>
        <v/>
      </c>
      <c r="D747" s="2" t="str">
        <f>IF(ISERROR(VLOOKUP(B747,適用リスト!$C$1:$G$60407,3,)&amp;""),"",VLOOKUP(B747,適用リスト!$C$1:$G$60407,3,)&amp;"")</f>
        <v/>
      </c>
      <c r="E747" s="3"/>
      <c r="F747" s="2" t="str">
        <f>IF(ISERROR(VLOOKUP(B747,適用リスト!$C$1:$G$60407,4,)&amp;""),"",VLOOKUP(B747,適用リスト!$C$1:$G$60407,4,)&amp;"")</f>
        <v/>
      </c>
      <c r="G747" s="2" t="str">
        <f>IF(ISERROR(VLOOKUP(B747,適用リスト!$C$1:$G$60407,5,)&amp;""),"",VLOOKUP(B747,適用リスト!$C$1:$G$60407,5,)&amp;"")</f>
        <v/>
      </c>
      <c r="H747" s="3"/>
    </row>
    <row r="748" spans="2:8" x14ac:dyDescent="0.4">
      <c r="B748" s="1"/>
      <c r="C748" s="2" t="str">
        <f>IF(ISERROR(VLOOKUP(B748,適用リスト!$C$1:$G$60407,2,)&amp;""),"",VLOOKUP(B748,適用リスト!$C$1:$G$60407,2,)&amp;"")</f>
        <v/>
      </c>
      <c r="D748" s="2" t="str">
        <f>IF(ISERROR(VLOOKUP(B748,適用リスト!$C$1:$G$60407,3,)&amp;""),"",VLOOKUP(B748,適用リスト!$C$1:$G$60407,3,)&amp;"")</f>
        <v/>
      </c>
      <c r="E748" s="3"/>
      <c r="F748" s="2" t="str">
        <f>IF(ISERROR(VLOOKUP(B748,適用リスト!$C$1:$G$60407,4,)&amp;""),"",VLOOKUP(B748,適用リスト!$C$1:$G$60407,4,)&amp;"")</f>
        <v/>
      </c>
      <c r="G748" s="2" t="str">
        <f>IF(ISERROR(VLOOKUP(B748,適用リスト!$C$1:$G$60407,5,)&amp;""),"",VLOOKUP(B748,適用リスト!$C$1:$G$60407,5,)&amp;"")</f>
        <v/>
      </c>
      <c r="H748" s="3"/>
    </row>
    <row r="749" spans="2:8" x14ac:dyDescent="0.4">
      <c r="B749" s="1"/>
      <c r="C749" s="2" t="str">
        <f>IF(ISERROR(VLOOKUP(B749,適用リスト!$C$1:$G$60407,2,)&amp;""),"",VLOOKUP(B749,適用リスト!$C$1:$G$60407,2,)&amp;"")</f>
        <v/>
      </c>
      <c r="D749" s="2" t="str">
        <f>IF(ISERROR(VLOOKUP(B749,適用リスト!$C$1:$G$60407,3,)&amp;""),"",VLOOKUP(B749,適用リスト!$C$1:$G$60407,3,)&amp;"")</f>
        <v/>
      </c>
      <c r="E749" s="3"/>
      <c r="F749" s="2" t="str">
        <f>IF(ISERROR(VLOOKUP(B749,適用リスト!$C$1:$G$60407,4,)&amp;""),"",VLOOKUP(B749,適用リスト!$C$1:$G$60407,4,)&amp;"")</f>
        <v/>
      </c>
      <c r="G749" s="2" t="str">
        <f>IF(ISERROR(VLOOKUP(B749,適用リスト!$C$1:$G$60407,5,)&amp;""),"",VLOOKUP(B749,適用リスト!$C$1:$G$60407,5,)&amp;"")</f>
        <v/>
      </c>
      <c r="H749" s="3"/>
    </row>
    <row r="750" spans="2:8" x14ac:dyDescent="0.4">
      <c r="B750" s="1"/>
      <c r="C750" s="2" t="str">
        <f>IF(ISERROR(VLOOKUP(B750,適用リスト!$C$1:$G$60407,2,)&amp;""),"",VLOOKUP(B750,適用リスト!$C$1:$G$60407,2,)&amp;"")</f>
        <v/>
      </c>
      <c r="D750" s="2" t="str">
        <f>IF(ISERROR(VLOOKUP(B750,適用リスト!$C$1:$G$60407,3,)&amp;""),"",VLOOKUP(B750,適用リスト!$C$1:$G$60407,3,)&amp;"")</f>
        <v/>
      </c>
      <c r="E750" s="3"/>
      <c r="F750" s="2" t="str">
        <f>IF(ISERROR(VLOOKUP(B750,適用リスト!$C$1:$G$60407,4,)&amp;""),"",VLOOKUP(B750,適用リスト!$C$1:$G$60407,4,)&amp;"")</f>
        <v/>
      </c>
      <c r="G750" s="2" t="str">
        <f>IF(ISERROR(VLOOKUP(B750,適用リスト!$C$1:$G$60407,5,)&amp;""),"",VLOOKUP(B750,適用リスト!$C$1:$G$60407,5,)&amp;"")</f>
        <v/>
      </c>
      <c r="H750" s="3"/>
    </row>
    <row r="751" spans="2:8" x14ac:dyDescent="0.4">
      <c r="B751" s="1"/>
      <c r="C751" s="2" t="str">
        <f>IF(ISERROR(VLOOKUP(B751,適用リスト!$C$1:$G$60407,2,)&amp;""),"",VLOOKUP(B751,適用リスト!$C$1:$G$60407,2,)&amp;"")</f>
        <v/>
      </c>
      <c r="D751" s="2" t="str">
        <f>IF(ISERROR(VLOOKUP(B751,適用リスト!$C$1:$G$60407,3,)&amp;""),"",VLOOKUP(B751,適用リスト!$C$1:$G$60407,3,)&amp;"")</f>
        <v/>
      </c>
      <c r="E751" s="3"/>
      <c r="F751" s="2" t="str">
        <f>IF(ISERROR(VLOOKUP(B751,適用リスト!$C$1:$G$60407,4,)&amp;""),"",VLOOKUP(B751,適用リスト!$C$1:$G$60407,4,)&amp;"")</f>
        <v/>
      </c>
      <c r="G751" s="2" t="str">
        <f>IF(ISERROR(VLOOKUP(B751,適用リスト!$C$1:$G$60407,5,)&amp;""),"",VLOOKUP(B751,適用リスト!$C$1:$G$60407,5,)&amp;"")</f>
        <v/>
      </c>
      <c r="H751" s="3"/>
    </row>
    <row r="752" spans="2:8" x14ac:dyDescent="0.4">
      <c r="B752" s="1"/>
      <c r="C752" s="2" t="str">
        <f>IF(ISERROR(VLOOKUP(B752,適用リスト!$C$1:$G$60407,2,)&amp;""),"",VLOOKUP(B752,適用リスト!$C$1:$G$60407,2,)&amp;"")</f>
        <v/>
      </c>
      <c r="D752" s="2" t="str">
        <f>IF(ISERROR(VLOOKUP(B752,適用リスト!$C$1:$G$60407,3,)&amp;""),"",VLOOKUP(B752,適用リスト!$C$1:$G$60407,3,)&amp;"")</f>
        <v/>
      </c>
      <c r="E752" s="3"/>
      <c r="F752" s="2" t="str">
        <f>IF(ISERROR(VLOOKUP(B752,適用リスト!$C$1:$G$60407,4,)&amp;""),"",VLOOKUP(B752,適用リスト!$C$1:$G$60407,4,)&amp;"")</f>
        <v/>
      </c>
      <c r="G752" s="2" t="str">
        <f>IF(ISERROR(VLOOKUP(B752,適用リスト!$C$1:$G$60407,5,)&amp;""),"",VLOOKUP(B752,適用リスト!$C$1:$G$60407,5,)&amp;"")</f>
        <v/>
      </c>
      <c r="H752" s="3"/>
    </row>
    <row r="753" spans="2:8" x14ac:dyDescent="0.4">
      <c r="B753" s="1"/>
      <c r="C753" s="2" t="str">
        <f>IF(ISERROR(VLOOKUP(B753,適用リスト!$C$1:$G$60407,2,)&amp;""),"",VLOOKUP(B753,適用リスト!$C$1:$G$60407,2,)&amp;"")</f>
        <v/>
      </c>
      <c r="D753" s="2" t="str">
        <f>IF(ISERROR(VLOOKUP(B753,適用リスト!$C$1:$G$60407,3,)&amp;""),"",VLOOKUP(B753,適用リスト!$C$1:$G$60407,3,)&amp;"")</f>
        <v/>
      </c>
      <c r="E753" s="3"/>
      <c r="F753" s="2" t="str">
        <f>IF(ISERROR(VLOOKUP(B753,適用リスト!$C$1:$G$60407,4,)&amp;""),"",VLOOKUP(B753,適用リスト!$C$1:$G$60407,4,)&amp;"")</f>
        <v/>
      </c>
      <c r="G753" s="2" t="str">
        <f>IF(ISERROR(VLOOKUP(B753,適用リスト!$C$1:$G$60407,5,)&amp;""),"",VLOOKUP(B753,適用リスト!$C$1:$G$60407,5,)&amp;"")</f>
        <v/>
      </c>
      <c r="H753" s="3"/>
    </row>
    <row r="754" spans="2:8" x14ac:dyDescent="0.4">
      <c r="B754" s="1"/>
      <c r="C754" s="2" t="str">
        <f>IF(ISERROR(VLOOKUP(B754,適用リスト!$C$1:$G$60407,2,)&amp;""),"",VLOOKUP(B754,適用リスト!$C$1:$G$60407,2,)&amp;"")</f>
        <v/>
      </c>
      <c r="D754" s="2" t="str">
        <f>IF(ISERROR(VLOOKUP(B754,適用リスト!$C$1:$G$60407,3,)&amp;""),"",VLOOKUP(B754,適用リスト!$C$1:$G$60407,3,)&amp;"")</f>
        <v/>
      </c>
      <c r="E754" s="3"/>
      <c r="F754" s="2" t="str">
        <f>IF(ISERROR(VLOOKUP(B754,適用リスト!$C$1:$G$60407,4,)&amp;""),"",VLOOKUP(B754,適用リスト!$C$1:$G$60407,4,)&amp;"")</f>
        <v/>
      </c>
      <c r="G754" s="2" t="str">
        <f>IF(ISERROR(VLOOKUP(B754,適用リスト!$C$1:$G$60407,5,)&amp;""),"",VLOOKUP(B754,適用リスト!$C$1:$G$60407,5,)&amp;"")</f>
        <v/>
      </c>
      <c r="H754" s="3"/>
    </row>
    <row r="755" spans="2:8" x14ac:dyDescent="0.4">
      <c r="B755" s="1"/>
      <c r="C755" s="2" t="str">
        <f>IF(ISERROR(VLOOKUP(B755,適用リスト!$C$1:$G$60407,2,)&amp;""),"",VLOOKUP(B755,適用リスト!$C$1:$G$60407,2,)&amp;"")</f>
        <v/>
      </c>
      <c r="D755" s="2" t="str">
        <f>IF(ISERROR(VLOOKUP(B755,適用リスト!$C$1:$G$60407,3,)&amp;""),"",VLOOKUP(B755,適用リスト!$C$1:$G$60407,3,)&amp;"")</f>
        <v/>
      </c>
      <c r="E755" s="3"/>
      <c r="F755" s="2" t="str">
        <f>IF(ISERROR(VLOOKUP(B755,適用リスト!$C$1:$G$60407,4,)&amp;""),"",VLOOKUP(B755,適用リスト!$C$1:$G$60407,4,)&amp;"")</f>
        <v/>
      </c>
      <c r="G755" s="2" t="str">
        <f>IF(ISERROR(VLOOKUP(B755,適用リスト!$C$1:$G$60407,5,)&amp;""),"",VLOOKUP(B755,適用リスト!$C$1:$G$60407,5,)&amp;"")</f>
        <v/>
      </c>
      <c r="H755" s="3"/>
    </row>
    <row r="756" spans="2:8" x14ac:dyDescent="0.4">
      <c r="B756" s="1"/>
      <c r="C756" s="2" t="str">
        <f>IF(ISERROR(VLOOKUP(B756,適用リスト!$C$1:$G$60407,2,)&amp;""),"",VLOOKUP(B756,適用リスト!$C$1:$G$60407,2,)&amp;"")</f>
        <v/>
      </c>
      <c r="D756" s="2" t="str">
        <f>IF(ISERROR(VLOOKUP(B756,適用リスト!$C$1:$G$60407,3,)&amp;""),"",VLOOKUP(B756,適用リスト!$C$1:$G$60407,3,)&amp;"")</f>
        <v/>
      </c>
      <c r="E756" s="3"/>
      <c r="F756" s="2" t="str">
        <f>IF(ISERROR(VLOOKUP(B756,適用リスト!$C$1:$G$60407,4,)&amp;""),"",VLOOKUP(B756,適用リスト!$C$1:$G$60407,4,)&amp;"")</f>
        <v/>
      </c>
      <c r="G756" s="2" t="str">
        <f>IF(ISERROR(VLOOKUP(B756,適用リスト!$C$1:$G$60407,5,)&amp;""),"",VLOOKUP(B756,適用リスト!$C$1:$G$60407,5,)&amp;"")</f>
        <v/>
      </c>
      <c r="H756" s="3"/>
    </row>
    <row r="757" spans="2:8" x14ac:dyDescent="0.4">
      <c r="B757" s="1"/>
      <c r="C757" s="2" t="str">
        <f>IF(ISERROR(VLOOKUP(B757,適用リスト!$C$1:$G$60407,2,)&amp;""),"",VLOOKUP(B757,適用リスト!$C$1:$G$60407,2,)&amp;"")</f>
        <v/>
      </c>
      <c r="D757" s="2" t="str">
        <f>IF(ISERROR(VLOOKUP(B757,適用リスト!$C$1:$G$60407,3,)&amp;""),"",VLOOKUP(B757,適用リスト!$C$1:$G$60407,3,)&amp;"")</f>
        <v/>
      </c>
      <c r="E757" s="3"/>
      <c r="F757" s="2" t="str">
        <f>IF(ISERROR(VLOOKUP(B757,適用リスト!$C$1:$G$60407,4,)&amp;""),"",VLOOKUP(B757,適用リスト!$C$1:$G$60407,4,)&amp;"")</f>
        <v/>
      </c>
      <c r="G757" s="2" t="str">
        <f>IF(ISERROR(VLOOKUP(B757,適用リスト!$C$1:$G$60407,5,)&amp;""),"",VLOOKUP(B757,適用リスト!$C$1:$G$60407,5,)&amp;"")</f>
        <v/>
      </c>
      <c r="H757" s="3"/>
    </row>
    <row r="758" spans="2:8" x14ac:dyDescent="0.4">
      <c r="B758" s="1"/>
      <c r="C758" s="2" t="str">
        <f>IF(ISERROR(VLOOKUP(B758,適用リスト!$C$1:$G$60407,2,)&amp;""),"",VLOOKUP(B758,適用リスト!$C$1:$G$60407,2,)&amp;"")</f>
        <v/>
      </c>
      <c r="D758" s="2" t="str">
        <f>IF(ISERROR(VLOOKUP(B758,適用リスト!$C$1:$G$60407,3,)&amp;""),"",VLOOKUP(B758,適用リスト!$C$1:$G$60407,3,)&amp;"")</f>
        <v/>
      </c>
      <c r="E758" s="3"/>
      <c r="F758" s="2" t="str">
        <f>IF(ISERROR(VLOOKUP(B758,適用リスト!$C$1:$G$60407,4,)&amp;""),"",VLOOKUP(B758,適用リスト!$C$1:$G$60407,4,)&amp;"")</f>
        <v/>
      </c>
      <c r="G758" s="2" t="str">
        <f>IF(ISERROR(VLOOKUP(B758,適用リスト!$C$1:$G$60407,5,)&amp;""),"",VLOOKUP(B758,適用リスト!$C$1:$G$60407,5,)&amp;"")</f>
        <v/>
      </c>
      <c r="H758" s="3"/>
    </row>
    <row r="759" spans="2:8" x14ac:dyDescent="0.4">
      <c r="B759" s="1"/>
      <c r="C759" s="2" t="str">
        <f>IF(ISERROR(VLOOKUP(B759,適用リスト!$C$1:$G$60407,2,)&amp;""),"",VLOOKUP(B759,適用リスト!$C$1:$G$60407,2,)&amp;"")</f>
        <v/>
      </c>
      <c r="D759" s="2" t="str">
        <f>IF(ISERROR(VLOOKUP(B759,適用リスト!$C$1:$G$60407,3,)&amp;""),"",VLOOKUP(B759,適用リスト!$C$1:$G$60407,3,)&amp;"")</f>
        <v/>
      </c>
      <c r="E759" s="3"/>
      <c r="F759" s="2" t="str">
        <f>IF(ISERROR(VLOOKUP(B759,適用リスト!$C$1:$G$60407,4,)&amp;""),"",VLOOKUP(B759,適用リスト!$C$1:$G$60407,4,)&amp;"")</f>
        <v/>
      </c>
      <c r="G759" s="2" t="str">
        <f>IF(ISERROR(VLOOKUP(B759,適用リスト!$C$1:$G$60407,5,)&amp;""),"",VLOOKUP(B759,適用リスト!$C$1:$G$60407,5,)&amp;"")</f>
        <v/>
      </c>
      <c r="H759" s="3"/>
    </row>
    <row r="760" spans="2:8" x14ac:dyDescent="0.4">
      <c r="B760" s="1"/>
      <c r="C760" s="2" t="str">
        <f>IF(ISERROR(VLOOKUP(B760,適用リスト!$C$1:$G$60407,2,)&amp;""),"",VLOOKUP(B760,適用リスト!$C$1:$G$60407,2,)&amp;"")</f>
        <v/>
      </c>
      <c r="D760" s="2" t="str">
        <f>IF(ISERROR(VLOOKUP(B760,適用リスト!$C$1:$G$60407,3,)&amp;""),"",VLOOKUP(B760,適用リスト!$C$1:$G$60407,3,)&amp;"")</f>
        <v/>
      </c>
      <c r="E760" s="3"/>
      <c r="F760" s="2" t="str">
        <f>IF(ISERROR(VLOOKUP(B760,適用リスト!$C$1:$G$60407,4,)&amp;""),"",VLOOKUP(B760,適用リスト!$C$1:$G$60407,4,)&amp;"")</f>
        <v/>
      </c>
      <c r="G760" s="2" t="str">
        <f>IF(ISERROR(VLOOKUP(B760,適用リスト!$C$1:$G$60407,5,)&amp;""),"",VLOOKUP(B760,適用リスト!$C$1:$G$60407,5,)&amp;"")</f>
        <v/>
      </c>
      <c r="H760" s="3"/>
    </row>
    <row r="761" spans="2:8" x14ac:dyDescent="0.4">
      <c r="B761" s="1"/>
      <c r="C761" s="2" t="str">
        <f>IF(ISERROR(VLOOKUP(B761,適用リスト!$C$1:$G$60407,2,)&amp;""),"",VLOOKUP(B761,適用リスト!$C$1:$G$60407,2,)&amp;"")</f>
        <v/>
      </c>
      <c r="D761" s="2" t="str">
        <f>IF(ISERROR(VLOOKUP(B761,適用リスト!$C$1:$G$60407,3,)&amp;""),"",VLOOKUP(B761,適用リスト!$C$1:$G$60407,3,)&amp;"")</f>
        <v/>
      </c>
      <c r="E761" s="3"/>
      <c r="F761" s="2" t="str">
        <f>IF(ISERROR(VLOOKUP(B761,適用リスト!$C$1:$G$60407,4,)&amp;""),"",VLOOKUP(B761,適用リスト!$C$1:$G$60407,4,)&amp;"")</f>
        <v/>
      </c>
      <c r="G761" s="2" t="str">
        <f>IF(ISERROR(VLOOKUP(B761,適用リスト!$C$1:$G$60407,5,)&amp;""),"",VLOOKUP(B761,適用リスト!$C$1:$G$60407,5,)&amp;"")</f>
        <v/>
      </c>
      <c r="H761" s="3"/>
    </row>
    <row r="762" spans="2:8" x14ac:dyDescent="0.4">
      <c r="B762" s="1"/>
      <c r="C762" s="2" t="str">
        <f>IF(ISERROR(VLOOKUP(B762,適用リスト!$C$1:$G$60407,2,)&amp;""),"",VLOOKUP(B762,適用リスト!$C$1:$G$60407,2,)&amp;"")</f>
        <v/>
      </c>
      <c r="D762" s="2" t="str">
        <f>IF(ISERROR(VLOOKUP(B762,適用リスト!$C$1:$G$60407,3,)&amp;""),"",VLOOKUP(B762,適用リスト!$C$1:$G$60407,3,)&amp;"")</f>
        <v/>
      </c>
      <c r="E762" s="3"/>
      <c r="F762" s="2" t="str">
        <f>IF(ISERROR(VLOOKUP(B762,適用リスト!$C$1:$G$60407,4,)&amp;""),"",VLOOKUP(B762,適用リスト!$C$1:$G$60407,4,)&amp;"")</f>
        <v/>
      </c>
      <c r="G762" s="2" t="str">
        <f>IF(ISERROR(VLOOKUP(B762,適用リスト!$C$1:$G$60407,5,)&amp;""),"",VLOOKUP(B762,適用リスト!$C$1:$G$60407,5,)&amp;"")</f>
        <v/>
      </c>
      <c r="H762" s="3"/>
    </row>
    <row r="763" spans="2:8" x14ac:dyDescent="0.4">
      <c r="B763" s="1"/>
      <c r="C763" s="2" t="str">
        <f>IF(ISERROR(VLOOKUP(B763,適用リスト!$C$1:$G$60407,2,)&amp;""),"",VLOOKUP(B763,適用リスト!$C$1:$G$60407,2,)&amp;"")</f>
        <v/>
      </c>
      <c r="D763" s="2" t="str">
        <f>IF(ISERROR(VLOOKUP(B763,適用リスト!$C$1:$G$60407,3,)&amp;""),"",VLOOKUP(B763,適用リスト!$C$1:$G$60407,3,)&amp;"")</f>
        <v/>
      </c>
      <c r="E763" s="3"/>
      <c r="F763" s="2" t="str">
        <f>IF(ISERROR(VLOOKUP(B763,適用リスト!$C$1:$G$60407,4,)&amp;""),"",VLOOKUP(B763,適用リスト!$C$1:$G$60407,4,)&amp;"")</f>
        <v/>
      </c>
      <c r="G763" s="2" t="str">
        <f>IF(ISERROR(VLOOKUP(B763,適用リスト!$C$1:$G$60407,5,)&amp;""),"",VLOOKUP(B763,適用リスト!$C$1:$G$60407,5,)&amp;"")</f>
        <v/>
      </c>
      <c r="H763" s="3"/>
    </row>
    <row r="764" spans="2:8" x14ac:dyDescent="0.4">
      <c r="B764" s="1"/>
      <c r="C764" s="2" t="str">
        <f>IF(ISERROR(VLOOKUP(B764,適用リスト!$C$1:$G$60407,2,)&amp;""),"",VLOOKUP(B764,適用リスト!$C$1:$G$60407,2,)&amp;"")</f>
        <v/>
      </c>
      <c r="D764" s="2" t="str">
        <f>IF(ISERROR(VLOOKUP(B764,適用リスト!$C$1:$G$60407,3,)&amp;""),"",VLOOKUP(B764,適用リスト!$C$1:$G$60407,3,)&amp;"")</f>
        <v/>
      </c>
      <c r="E764" s="3"/>
      <c r="F764" s="2" t="str">
        <f>IF(ISERROR(VLOOKUP(B764,適用リスト!$C$1:$G$60407,4,)&amp;""),"",VLOOKUP(B764,適用リスト!$C$1:$G$60407,4,)&amp;"")</f>
        <v/>
      </c>
      <c r="G764" s="2" t="str">
        <f>IF(ISERROR(VLOOKUP(B764,適用リスト!$C$1:$G$60407,5,)&amp;""),"",VLOOKUP(B764,適用リスト!$C$1:$G$60407,5,)&amp;"")</f>
        <v/>
      </c>
      <c r="H764" s="3"/>
    </row>
    <row r="765" spans="2:8" x14ac:dyDescent="0.4">
      <c r="B765" s="1"/>
      <c r="C765" s="2" t="str">
        <f>IF(ISERROR(VLOOKUP(B765,適用リスト!$C$1:$G$60407,2,)&amp;""),"",VLOOKUP(B765,適用リスト!$C$1:$G$60407,2,)&amp;"")</f>
        <v/>
      </c>
      <c r="D765" s="2" t="str">
        <f>IF(ISERROR(VLOOKUP(B765,適用リスト!$C$1:$G$60407,3,)&amp;""),"",VLOOKUP(B765,適用リスト!$C$1:$G$60407,3,)&amp;"")</f>
        <v/>
      </c>
      <c r="E765" s="3"/>
      <c r="F765" s="2" t="str">
        <f>IF(ISERROR(VLOOKUP(B765,適用リスト!$C$1:$G$60407,4,)&amp;""),"",VLOOKUP(B765,適用リスト!$C$1:$G$60407,4,)&amp;"")</f>
        <v/>
      </c>
      <c r="G765" s="2" t="str">
        <f>IF(ISERROR(VLOOKUP(B765,適用リスト!$C$1:$G$60407,5,)&amp;""),"",VLOOKUP(B765,適用リスト!$C$1:$G$60407,5,)&amp;"")</f>
        <v/>
      </c>
      <c r="H765" s="3"/>
    </row>
    <row r="766" spans="2:8" x14ac:dyDescent="0.4">
      <c r="B766" s="1"/>
      <c r="C766" s="2" t="str">
        <f>IF(ISERROR(VLOOKUP(B766,適用リスト!$C$1:$G$60407,2,)&amp;""),"",VLOOKUP(B766,適用リスト!$C$1:$G$60407,2,)&amp;"")</f>
        <v/>
      </c>
      <c r="D766" s="2" t="str">
        <f>IF(ISERROR(VLOOKUP(B766,適用リスト!$C$1:$G$60407,3,)&amp;""),"",VLOOKUP(B766,適用リスト!$C$1:$G$60407,3,)&amp;"")</f>
        <v/>
      </c>
      <c r="E766" s="3"/>
      <c r="F766" s="2" t="str">
        <f>IF(ISERROR(VLOOKUP(B766,適用リスト!$C$1:$G$60407,4,)&amp;""),"",VLOOKUP(B766,適用リスト!$C$1:$G$60407,4,)&amp;"")</f>
        <v/>
      </c>
      <c r="G766" s="2" t="str">
        <f>IF(ISERROR(VLOOKUP(B766,適用リスト!$C$1:$G$60407,5,)&amp;""),"",VLOOKUP(B766,適用リスト!$C$1:$G$60407,5,)&amp;"")</f>
        <v/>
      </c>
      <c r="H766" s="3"/>
    </row>
    <row r="767" spans="2:8" x14ac:dyDescent="0.4">
      <c r="B767" s="1"/>
      <c r="C767" s="2" t="str">
        <f>IF(ISERROR(VLOOKUP(B767,適用リスト!$C$1:$G$60407,2,)&amp;""),"",VLOOKUP(B767,適用リスト!$C$1:$G$60407,2,)&amp;"")</f>
        <v/>
      </c>
      <c r="D767" s="2" t="str">
        <f>IF(ISERROR(VLOOKUP(B767,適用リスト!$C$1:$G$60407,3,)&amp;""),"",VLOOKUP(B767,適用リスト!$C$1:$G$60407,3,)&amp;"")</f>
        <v/>
      </c>
      <c r="E767" s="3"/>
      <c r="F767" s="2" t="str">
        <f>IF(ISERROR(VLOOKUP(B767,適用リスト!$C$1:$G$60407,4,)&amp;""),"",VLOOKUP(B767,適用リスト!$C$1:$G$60407,4,)&amp;"")</f>
        <v/>
      </c>
      <c r="G767" s="2" t="str">
        <f>IF(ISERROR(VLOOKUP(B767,適用リスト!$C$1:$G$60407,5,)&amp;""),"",VLOOKUP(B767,適用リスト!$C$1:$G$60407,5,)&amp;"")</f>
        <v/>
      </c>
      <c r="H767" s="3"/>
    </row>
    <row r="768" spans="2:8" x14ac:dyDescent="0.4">
      <c r="B768" s="1"/>
      <c r="C768" s="2" t="str">
        <f>IF(ISERROR(VLOOKUP(B768,適用リスト!$C$1:$G$60407,2,)&amp;""),"",VLOOKUP(B768,適用リスト!$C$1:$G$60407,2,)&amp;"")</f>
        <v/>
      </c>
      <c r="D768" s="2" t="str">
        <f>IF(ISERROR(VLOOKUP(B768,適用リスト!$C$1:$G$60407,3,)&amp;""),"",VLOOKUP(B768,適用リスト!$C$1:$G$60407,3,)&amp;"")</f>
        <v/>
      </c>
      <c r="E768" s="3"/>
      <c r="F768" s="2" t="str">
        <f>IF(ISERROR(VLOOKUP(B768,適用リスト!$C$1:$G$60407,4,)&amp;""),"",VLOOKUP(B768,適用リスト!$C$1:$G$60407,4,)&amp;"")</f>
        <v/>
      </c>
      <c r="G768" s="2" t="str">
        <f>IF(ISERROR(VLOOKUP(B768,適用リスト!$C$1:$G$60407,5,)&amp;""),"",VLOOKUP(B768,適用リスト!$C$1:$G$60407,5,)&amp;"")</f>
        <v/>
      </c>
      <c r="H768" s="3"/>
    </row>
    <row r="769" spans="2:8" x14ac:dyDescent="0.4">
      <c r="B769" s="1"/>
      <c r="C769" s="2" t="str">
        <f>IF(ISERROR(VLOOKUP(B769,適用リスト!$C$1:$G$60407,2,)&amp;""),"",VLOOKUP(B769,適用リスト!$C$1:$G$60407,2,)&amp;"")</f>
        <v/>
      </c>
      <c r="D769" s="2" t="str">
        <f>IF(ISERROR(VLOOKUP(B769,適用リスト!$C$1:$G$60407,3,)&amp;""),"",VLOOKUP(B769,適用リスト!$C$1:$G$60407,3,)&amp;"")</f>
        <v/>
      </c>
      <c r="E769" s="3"/>
      <c r="F769" s="2" t="str">
        <f>IF(ISERROR(VLOOKUP(B769,適用リスト!$C$1:$G$60407,4,)&amp;""),"",VLOOKUP(B769,適用リスト!$C$1:$G$60407,4,)&amp;"")</f>
        <v/>
      </c>
      <c r="G769" s="2" t="str">
        <f>IF(ISERROR(VLOOKUP(B769,適用リスト!$C$1:$G$60407,5,)&amp;""),"",VLOOKUP(B769,適用リスト!$C$1:$G$60407,5,)&amp;"")</f>
        <v/>
      </c>
      <c r="H769" s="3"/>
    </row>
    <row r="770" spans="2:8" x14ac:dyDescent="0.4">
      <c r="B770" s="1"/>
      <c r="C770" s="2" t="str">
        <f>IF(ISERROR(VLOOKUP(B770,適用リスト!$C$1:$G$60407,2,)&amp;""),"",VLOOKUP(B770,適用リスト!$C$1:$G$60407,2,)&amp;"")</f>
        <v/>
      </c>
      <c r="D770" s="2" t="str">
        <f>IF(ISERROR(VLOOKUP(B770,適用リスト!$C$1:$G$60407,3,)&amp;""),"",VLOOKUP(B770,適用リスト!$C$1:$G$60407,3,)&amp;"")</f>
        <v/>
      </c>
      <c r="E770" s="3"/>
      <c r="F770" s="2" t="str">
        <f>IF(ISERROR(VLOOKUP(B770,適用リスト!$C$1:$G$60407,4,)&amp;""),"",VLOOKUP(B770,適用リスト!$C$1:$G$60407,4,)&amp;"")</f>
        <v/>
      </c>
      <c r="G770" s="2" t="str">
        <f>IF(ISERROR(VLOOKUP(B770,適用リスト!$C$1:$G$60407,5,)&amp;""),"",VLOOKUP(B770,適用リスト!$C$1:$G$60407,5,)&amp;"")</f>
        <v/>
      </c>
      <c r="H770" s="3"/>
    </row>
    <row r="771" spans="2:8" x14ac:dyDescent="0.4">
      <c r="B771" s="1"/>
      <c r="C771" s="2" t="str">
        <f>IF(ISERROR(VLOOKUP(B771,適用リスト!$C$1:$G$60407,2,)&amp;""),"",VLOOKUP(B771,適用リスト!$C$1:$G$60407,2,)&amp;"")</f>
        <v/>
      </c>
      <c r="D771" s="2" t="str">
        <f>IF(ISERROR(VLOOKUP(B771,適用リスト!$C$1:$G$60407,3,)&amp;""),"",VLOOKUP(B771,適用リスト!$C$1:$G$60407,3,)&amp;"")</f>
        <v/>
      </c>
      <c r="E771" s="3"/>
      <c r="F771" s="2" t="str">
        <f>IF(ISERROR(VLOOKUP(B771,適用リスト!$C$1:$G$60407,4,)&amp;""),"",VLOOKUP(B771,適用リスト!$C$1:$G$60407,4,)&amp;"")</f>
        <v/>
      </c>
      <c r="G771" s="2" t="str">
        <f>IF(ISERROR(VLOOKUP(B771,適用リスト!$C$1:$G$60407,5,)&amp;""),"",VLOOKUP(B771,適用リスト!$C$1:$G$60407,5,)&amp;"")</f>
        <v/>
      </c>
      <c r="H771" s="3"/>
    </row>
    <row r="772" spans="2:8" x14ac:dyDescent="0.4">
      <c r="B772" s="1"/>
      <c r="C772" s="2" t="str">
        <f>IF(ISERROR(VLOOKUP(B772,適用リスト!$C$1:$G$60407,2,)&amp;""),"",VLOOKUP(B772,適用リスト!$C$1:$G$60407,2,)&amp;"")</f>
        <v/>
      </c>
      <c r="D772" s="2" t="str">
        <f>IF(ISERROR(VLOOKUP(B772,適用リスト!$C$1:$G$60407,3,)&amp;""),"",VLOOKUP(B772,適用リスト!$C$1:$G$60407,3,)&amp;"")</f>
        <v/>
      </c>
      <c r="E772" s="3"/>
      <c r="F772" s="2" t="str">
        <f>IF(ISERROR(VLOOKUP(B772,適用リスト!$C$1:$G$60407,4,)&amp;""),"",VLOOKUP(B772,適用リスト!$C$1:$G$60407,4,)&amp;"")</f>
        <v/>
      </c>
      <c r="G772" s="2" t="str">
        <f>IF(ISERROR(VLOOKUP(B772,適用リスト!$C$1:$G$60407,5,)&amp;""),"",VLOOKUP(B772,適用リスト!$C$1:$G$60407,5,)&amp;"")</f>
        <v/>
      </c>
      <c r="H772" s="3"/>
    </row>
    <row r="773" spans="2:8" x14ac:dyDescent="0.4">
      <c r="B773" s="1"/>
      <c r="C773" s="2" t="str">
        <f>IF(ISERROR(VLOOKUP(B773,適用リスト!$C$1:$G$60407,2,)&amp;""),"",VLOOKUP(B773,適用リスト!$C$1:$G$60407,2,)&amp;"")</f>
        <v/>
      </c>
      <c r="D773" s="2" t="str">
        <f>IF(ISERROR(VLOOKUP(B773,適用リスト!$C$1:$G$60407,3,)&amp;""),"",VLOOKUP(B773,適用リスト!$C$1:$G$60407,3,)&amp;"")</f>
        <v/>
      </c>
      <c r="E773" s="3"/>
      <c r="F773" s="2" t="str">
        <f>IF(ISERROR(VLOOKUP(B773,適用リスト!$C$1:$G$60407,4,)&amp;""),"",VLOOKUP(B773,適用リスト!$C$1:$G$60407,4,)&amp;"")</f>
        <v/>
      </c>
      <c r="G773" s="2" t="str">
        <f>IF(ISERROR(VLOOKUP(B773,適用リスト!$C$1:$G$60407,5,)&amp;""),"",VLOOKUP(B773,適用リスト!$C$1:$G$60407,5,)&amp;"")</f>
        <v/>
      </c>
      <c r="H773" s="3"/>
    </row>
    <row r="774" spans="2:8" x14ac:dyDescent="0.4">
      <c r="B774" s="1"/>
      <c r="C774" s="2" t="str">
        <f>IF(ISERROR(VLOOKUP(B774,適用リスト!$C$1:$G$60407,2,)&amp;""),"",VLOOKUP(B774,適用リスト!$C$1:$G$60407,2,)&amp;"")</f>
        <v/>
      </c>
      <c r="D774" s="2" t="str">
        <f>IF(ISERROR(VLOOKUP(B774,適用リスト!$C$1:$G$60407,3,)&amp;""),"",VLOOKUP(B774,適用リスト!$C$1:$G$60407,3,)&amp;"")</f>
        <v/>
      </c>
      <c r="E774" s="3"/>
      <c r="F774" s="2" t="str">
        <f>IF(ISERROR(VLOOKUP(B774,適用リスト!$C$1:$G$60407,4,)&amp;""),"",VLOOKUP(B774,適用リスト!$C$1:$G$60407,4,)&amp;"")</f>
        <v/>
      </c>
      <c r="G774" s="2" t="str">
        <f>IF(ISERROR(VLOOKUP(B774,適用リスト!$C$1:$G$60407,5,)&amp;""),"",VLOOKUP(B774,適用リスト!$C$1:$G$60407,5,)&amp;"")</f>
        <v/>
      </c>
      <c r="H774" s="3"/>
    </row>
    <row r="775" spans="2:8" x14ac:dyDescent="0.4">
      <c r="B775" s="1"/>
      <c r="C775" s="2" t="str">
        <f>IF(ISERROR(VLOOKUP(B775,適用リスト!$C$1:$G$60407,2,)&amp;""),"",VLOOKUP(B775,適用リスト!$C$1:$G$60407,2,)&amp;"")</f>
        <v/>
      </c>
      <c r="D775" s="2" t="str">
        <f>IF(ISERROR(VLOOKUP(B775,適用リスト!$C$1:$G$60407,3,)&amp;""),"",VLOOKUP(B775,適用リスト!$C$1:$G$60407,3,)&amp;"")</f>
        <v/>
      </c>
      <c r="E775" s="3"/>
      <c r="F775" s="2" t="str">
        <f>IF(ISERROR(VLOOKUP(B775,適用リスト!$C$1:$G$60407,4,)&amp;""),"",VLOOKUP(B775,適用リスト!$C$1:$G$60407,4,)&amp;"")</f>
        <v/>
      </c>
      <c r="G775" s="2" t="str">
        <f>IF(ISERROR(VLOOKUP(B775,適用リスト!$C$1:$G$60407,5,)&amp;""),"",VLOOKUP(B775,適用リスト!$C$1:$G$60407,5,)&amp;"")</f>
        <v/>
      </c>
      <c r="H775" s="3"/>
    </row>
    <row r="776" spans="2:8" x14ac:dyDescent="0.4">
      <c r="B776" s="1"/>
      <c r="C776" s="2" t="str">
        <f>IF(ISERROR(VLOOKUP(B776,適用リスト!$C$1:$G$60407,2,)&amp;""),"",VLOOKUP(B776,適用リスト!$C$1:$G$60407,2,)&amp;"")</f>
        <v/>
      </c>
      <c r="D776" s="2" t="str">
        <f>IF(ISERROR(VLOOKUP(B776,適用リスト!$C$1:$G$60407,3,)&amp;""),"",VLOOKUP(B776,適用リスト!$C$1:$G$60407,3,)&amp;"")</f>
        <v/>
      </c>
      <c r="E776" s="3"/>
      <c r="F776" s="2" t="str">
        <f>IF(ISERROR(VLOOKUP(B776,適用リスト!$C$1:$G$60407,4,)&amp;""),"",VLOOKUP(B776,適用リスト!$C$1:$G$60407,4,)&amp;"")</f>
        <v/>
      </c>
      <c r="G776" s="2" t="str">
        <f>IF(ISERROR(VLOOKUP(B776,適用リスト!$C$1:$G$60407,5,)&amp;""),"",VLOOKUP(B776,適用リスト!$C$1:$G$60407,5,)&amp;"")</f>
        <v/>
      </c>
      <c r="H776" s="3"/>
    </row>
    <row r="777" spans="2:8" x14ac:dyDescent="0.4">
      <c r="B777" s="1"/>
      <c r="C777" s="2" t="str">
        <f>IF(ISERROR(VLOOKUP(B777,適用リスト!$C$1:$G$60407,2,)&amp;""),"",VLOOKUP(B777,適用リスト!$C$1:$G$60407,2,)&amp;"")</f>
        <v/>
      </c>
      <c r="D777" s="2" t="str">
        <f>IF(ISERROR(VLOOKUP(B777,適用リスト!$C$1:$G$60407,3,)&amp;""),"",VLOOKUP(B777,適用リスト!$C$1:$G$60407,3,)&amp;"")</f>
        <v/>
      </c>
      <c r="E777" s="3"/>
      <c r="F777" s="2" t="str">
        <f>IF(ISERROR(VLOOKUP(B777,適用リスト!$C$1:$G$60407,4,)&amp;""),"",VLOOKUP(B777,適用リスト!$C$1:$G$60407,4,)&amp;"")</f>
        <v/>
      </c>
      <c r="G777" s="2" t="str">
        <f>IF(ISERROR(VLOOKUP(B777,適用リスト!$C$1:$G$60407,5,)&amp;""),"",VLOOKUP(B777,適用リスト!$C$1:$G$60407,5,)&amp;"")</f>
        <v/>
      </c>
      <c r="H777" s="3"/>
    </row>
    <row r="778" spans="2:8" x14ac:dyDescent="0.4">
      <c r="B778" s="1"/>
      <c r="C778" s="2" t="str">
        <f>IF(ISERROR(VLOOKUP(B778,適用リスト!$C$1:$G$60407,2,)&amp;""),"",VLOOKUP(B778,適用リスト!$C$1:$G$60407,2,)&amp;"")</f>
        <v/>
      </c>
      <c r="D778" s="2" t="str">
        <f>IF(ISERROR(VLOOKUP(B778,適用リスト!$C$1:$G$60407,3,)&amp;""),"",VLOOKUP(B778,適用リスト!$C$1:$G$60407,3,)&amp;"")</f>
        <v/>
      </c>
      <c r="E778" s="3"/>
      <c r="F778" s="2" t="str">
        <f>IF(ISERROR(VLOOKUP(B778,適用リスト!$C$1:$G$60407,4,)&amp;""),"",VLOOKUP(B778,適用リスト!$C$1:$G$60407,4,)&amp;"")</f>
        <v/>
      </c>
      <c r="G778" s="2" t="str">
        <f>IF(ISERROR(VLOOKUP(B778,適用リスト!$C$1:$G$60407,5,)&amp;""),"",VLOOKUP(B778,適用リスト!$C$1:$G$60407,5,)&amp;"")</f>
        <v/>
      </c>
      <c r="H778" s="3"/>
    </row>
    <row r="779" spans="2:8" x14ac:dyDescent="0.4">
      <c r="B779" s="1"/>
      <c r="C779" s="2" t="str">
        <f>IF(ISERROR(VLOOKUP(B779,適用リスト!$C$1:$G$60407,2,)&amp;""),"",VLOOKUP(B779,適用リスト!$C$1:$G$60407,2,)&amp;"")</f>
        <v/>
      </c>
      <c r="D779" s="2" t="str">
        <f>IF(ISERROR(VLOOKUP(B779,適用リスト!$C$1:$G$60407,3,)&amp;""),"",VLOOKUP(B779,適用リスト!$C$1:$G$60407,3,)&amp;"")</f>
        <v/>
      </c>
      <c r="E779" s="3"/>
      <c r="F779" s="2" t="str">
        <f>IF(ISERROR(VLOOKUP(B779,適用リスト!$C$1:$G$60407,4,)&amp;""),"",VLOOKUP(B779,適用リスト!$C$1:$G$60407,4,)&amp;"")</f>
        <v/>
      </c>
      <c r="G779" s="2" t="str">
        <f>IF(ISERROR(VLOOKUP(B779,適用リスト!$C$1:$G$60407,5,)&amp;""),"",VLOOKUP(B779,適用リスト!$C$1:$G$60407,5,)&amp;"")</f>
        <v/>
      </c>
      <c r="H779" s="3"/>
    </row>
    <row r="780" spans="2:8" x14ac:dyDescent="0.4">
      <c r="B780" s="1"/>
      <c r="C780" s="2" t="str">
        <f>IF(ISERROR(VLOOKUP(B780,適用リスト!$C$1:$G$60407,2,)&amp;""),"",VLOOKUP(B780,適用リスト!$C$1:$G$60407,2,)&amp;"")</f>
        <v/>
      </c>
      <c r="D780" s="2" t="str">
        <f>IF(ISERROR(VLOOKUP(B780,適用リスト!$C$1:$G$60407,3,)&amp;""),"",VLOOKUP(B780,適用リスト!$C$1:$G$60407,3,)&amp;"")</f>
        <v/>
      </c>
      <c r="E780" s="3"/>
      <c r="F780" s="2" t="str">
        <f>IF(ISERROR(VLOOKUP(B780,適用リスト!$C$1:$G$60407,4,)&amp;""),"",VLOOKUP(B780,適用リスト!$C$1:$G$60407,4,)&amp;"")</f>
        <v/>
      </c>
      <c r="G780" s="2" t="str">
        <f>IF(ISERROR(VLOOKUP(B780,適用リスト!$C$1:$G$60407,5,)&amp;""),"",VLOOKUP(B780,適用リスト!$C$1:$G$60407,5,)&amp;"")</f>
        <v/>
      </c>
      <c r="H780" s="3"/>
    </row>
    <row r="781" spans="2:8" x14ac:dyDescent="0.4">
      <c r="B781" s="1"/>
      <c r="C781" s="2" t="str">
        <f>IF(ISERROR(VLOOKUP(B781,適用リスト!$C$1:$G$60407,2,)&amp;""),"",VLOOKUP(B781,適用リスト!$C$1:$G$60407,2,)&amp;"")</f>
        <v/>
      </c>
      <c r="D781" s="2" t="str">
        <f>IF(ISERROR(VLOOKUP(B781,適用リスト!$C$1:$G$60407,3,)&amp;""),"",VLOOKUP(B781,適用リスト!$C$1:$G$60407,3,)&amp;"")</f>
        <v/>
      </c>
      <c r="E781" s="3"/>
      <c r="F781" s="2" t="str">
        <f>IF(ISERROR(VLOOKUP(B781,適用リスト!$C$1:$G$60407,4,)&amp;""),"",VLOOKUP(B781,適用リスト!$C$1:$G$60407,4,)&amp;"")</f>
        <v/>
      </c>
      <c r="G781" s="2" t="str">
        <f>IF(ISERROR(VLOOKUP(B781,適用リスト!$C$1:$G$60407,5,)&amp;""),"",VLOOKUP(B781,適用リスト!$C$1:$G$60407,5,)&amp;"")</f>
        <v/>
      </c>
      <c r="H781" s="3"/>
    </row>
    <row r="782" spans="2:8" x14ac:dyDescent="0.4">
      <c r="B782" s="1"/>
      <c r="C782" s="2" t="str">
        <f>IF(ISERROR(VLOOKUP(B782,適用リスト!$C$1:$G$60407,2,)&amp;""),"",VLOOKUP(B782,適用リスト!$C$1:$G$60407,2,)&amp;"")</f>
        <v/>
      </c>
      <c r="D782" s="2" t="str">
        <f>IF(ISERROR(VLOOKUP(B782,適用リスト!$C$1:$G$60407,3,)&amp;""),"",VLOOKUP(B782,適用リスト!$C$1:$G$60407,3,)&amp;"")</f>
        <v/>
      </c>
      <c r="E782" s="3"/>
      <c r="F782" s="2" t="str">
        <f>IF(ISERROR(VLOOKUP(B782,適用リスト!$C$1:$G$60407,4,)&amp;""),"",VLOOKUP(B782,適用リスト!$C$1:$G$60407,4,)&amp;"")</f>
        <v/>
      </c>
      <c r="G782" s="2" t="str">
        <f>IF(ISERROR(VLOOKUP(B782,適用リスト!$C$1:$G$60407,5,)&amp;""),"",VLOOKUP(B782,適用リスト!$C$1:$G$60407,5,)&amp;"")</f>
        <v/>
      </c>
      <c r="H782" s="3"/>
    </row>
    <row r="783" spans="2:8" x14ac:dyDescent="0.4">
      <c r="B783" s="1"/>
      <c r="C783" s="2" t="str">
        <f>IF(ISERROR(VLOOKUP(B783,適用リスト!$C$1:$G$60407,2,)&amp;""),"",VLOOKUP(B783,適用リスト!$C$1:$G$60407,2,)&amp;"")</f>
        <v/>
      </c>
      <c r="D783" s="2" t="str">
        <f>IF(ISERROR(VLOOKUP(B783,適用リスト!$C$1:$G$60407,3,)&amp;""),"",VLOOKUP(B783,適用リスト!$C$1:$G$60407,3,)&amp;"")</f>
        <v/>
      </c>
      <c r="E783" s="3"/>
      <c r="F783" s="2" t="str">
        <f>IF(ISERROR(VLOOKUP(B783,適用リスト!$C$1:$G$60407,4,)&amp;""),"",VLOOKUP(B783,適用リスト!$C$1:$G$60407,4,)&amp;"")</f>
        <v/>
      </c>
      <c r="G783" s="2" t="str">
        <f>IF(ISERROR(VLOOKUP(B783,適用リスト!$C$1:$G$60407,5,)&amp;""),"",VLOOKUP(B783,適用リスト!$C$1:$G$60407,5,)&amp;"")</f>
        <v/>
      </c>
      <c r="H783" s="3"/>
    </row>
    <row r="784" spans="2:8" x14ac:dyDescent="0.4">
      <c r="B784" s="1"/>
      <c r="C784" s="2" t="str">
        <f>IF(ISERROR(VLOOKUP(B784,適用リスト!$C$1:$G$60407,2,)&amp;""),"",VLOOKUP(B784,適用リスト!$C$1:$G$60407,2,)&amp;"")</f>
        <v/>
      </c>
      <c r="D784" s="2" t="str">
        <f>IF(ISERROR(VLOOKUP(B784,適用リスト!$C$1:$G$60407,3,)&amp;""),"",VLOOKUP(B784,適用リスト!$C$1:$G$60407,3,)&amp;"")</f>
        <v/>
      </c>
      <c r="E784" s="3"/>
      <c r="F784" s="2" t="str">
        <f>IF(ISERROR(VLOOKUP(B784,適用リスト!$C$1:$G$60407,4,)&amp;""),"",VLOOKUP(B784,適用リスト!$C$1:$G$60407,4,)&amp;"")</f>
        <v/>
      </c>
      <c r="G784" s="2" t="str">
        <f>IF(ISERROR(VLOOKUP(B784,適用リスト!$C$1:$G$60407,5,)&amp;""),"",VLOOKUP(B784,適用リスト!$C$1:$G$60407,5,)&amp;"")</f>
        <v/>
      </c>
      <c r="H784" s="3"/>
    </row>
    <row r="785" spans="2:8" x14ac:dyDescent="0.4">
      <c r="B785" s="1"/>
      <c r="C785" s="2" t="str">
        <f>IF(ISERROR(VLOOKUP(B785,適用リスト!$C$1:$G$60407,2,)&amp;""),"",VLOOKUP(B785,適用リスト!$C$1:$G$60407,2,)&amp;"")</f>
        <v/>
      </c>
      <c r="D785" s="2" t="str">
        <f>IF(ISERROR(VLOOKUP(B785,適用リスト!$C$1:$G$60407,3,)&amp;""),"",VLOOKUP(B785,適用リスト!$C$1:$G$60407,3,)&amp;"")</f>
        <v/>
      </c>
      <c r="E785" s="3"/>
      <c r="F785" s="2" t="str">
        <f>IF(ISERROR(VLOOKUP(B785,適用リスト!$C$1:$G$60407,4,)&amp;""),"",VLOOKUP(B785,適用リスト!$C$1:$G$60407,4,)&amp;"")</f>
        <v/>
      </c>
      <c r="G785" s="2" t="str">
        <f>IF(ISERROR(VLOOKUP(B785,適用リスト!$C$1:$G$60407,5,)&amp;""),"",VLOOKUP(B785,適用リスト!$C$1:$G$60407,5,)&amp;"")</f>
        <v/>
      </c>
      <c r="H785" s="3"/>
    </row>
    <row r="786" spans="2:8" x14ac:dyDescent="0.4">
      <c r="B786" s="1"/>
      <c r="C786" s="2" t="str">
        <f>IF(ISERROR(VLOOKUP(B786,適用リスト!$C$1:$G$60407,2,)&amp;""),"",VLOOKUP(B786,適用リスト!$C$1:$G$60407,2,)&amp;"")</f>
        <v/>
      </c>
      <c r="D786" s="2" t="str">
        <f>IF(ISERROR(VLOOKUP(B786,適用リスト!$C$1:$G$60407,3,)&amp;""),"",VLOOKUP(B786,適用リスト!$C$1:$G$60407,3,)&amp;"")</f>
        <v/>
      </c>
      <c r="E786" s="3"/>
      <c r="F786" s="2" t="str">
        <f>IF(ISERROR(VLOOKUP(B786,適用リスト!$C$1:$G$60407,4,)&amp;""),"",VLOOKUP(B786,適用リスト!$C$1:$G$60407,4,)&amp;"")</f>
        <v/>
      </c>
      <c r="G786" s="2" t="str">
        <f>IF(ISERROR(VLOOKUP(B786,適用リスト!$C$1:$G$60407,5,)&amp;""),"",VLOOKUP(B786,適用リスト!$C$1:$G$60407,5,)&amp;"")</f>
        <v/>
      </c>
      <c r="H786" s="3"/>
    </row>
    <row r="787" spans="2:8" x14ac:dyDescent="0.4">
      <c r="B787" s="1"/>
      <c r="C787" s="2" t="str">
        <f>IF(ISERROR(VLOOKUP(B787,適用リスト!$C$1:$G$60407,2,)&amp;""),"",VLOOKUP(B787,適用リスト!$C$1:$G$60407,2,)&amp;"")</f>
        <v/>
      </c>
      <c r="D787" s="2" t="str">
        <f>IF(ISERROR(VLOOKUP(B787,適用リスト!$C$1:$G$60407,3,)&amp;""),"",VLOOKUP(B787,適用リスト!$C$1:$G$60407,3,)&amp;"")</f>
        <v/>
      </c>
      <c r="E787" s="3"/>
      <c r="F787" s="2" t="str">
        <f>IF(ISERROR(VLOOKUP(B787,適用リスト!$C$1:$G$60407,4,)&amp;""),"",VLOOKUP(B787,適用リスト!$C$1:$G$60407,4,)&amp;"")</f>
        <v/>
      </c>
      <c r="G787" s="2" t="str">
        <f>IF(ISERROR(VLOOKUP(B787,適用リスト!$C$1:$G$60407,5,)&amp;""),"",VLOOKUP(B787,適用リスト!$C$1:$G$60407,5,)&amp;"")</f>
        <v/>
      </c>
      <c r="H787" s="3"/>
    </row>
    <row r="788" spans="2:8" x14ac:dyDescent="0.4">
      <c r="B788" s="1"/>
      <c r="C788" s="2" t="str">
        <f>IF(ISERROR(VLOOKUP(B788,適用リスト!$C$1:$G$60407,2,)&amp;""),"",VLOOKUP(B788,適用リスト!$C$1:$G$60407,2,)&amp;"")</f>
        <v/>
      </c>
      <c r="D788" s="2" t="str">
        <f>IF(ISERROR(VLOOKUP(B788,適用リスト!$C$1:$G$60407,3,)&amp;""),"",VLOOKUP(B788,適用リスト!$C$1:$G$60407,3,)&amp;"")</f>
        <v/>
      </c>
      <c r="E788" s="3"/>
      <c r="F788" s="2" t="str">
        <f>IF(ISERROR(VLOOKUP(B788,適用リスト!$C$1:$G$60407,4,)&amp;""),"",VLOOKUP(B788,適用リスト!$C$1:$G$60407,4,)&amp;"")</f>
        <v/>
      </c>
      <c r="G788" s="2" t="str">
        <f>IF(ISERROR(VLOOKUP(B788,適用リスト!$C$1:$G$60407,5,)&amp;""),"",VLOOKUP(B788,適用リスト!$C$1:$G$60407,5,)&amp;"")</f>
        <v/>
      </c>
      <c r="H788" s="3"/>
    </row>
    <row r="789" spans="2:8" x14ac:dyDescent="0.4">
      <c r="B789" s="1"/>
      <c r="C789" s="2" t="str">
        <f>IF(ISERROR(VLOOKUP(B789,適用リスト!$C$1:$G$60407,2,)&amp;""),"",VLOOKUP(B789,適用リスト!$C$1:$G$60407,2,)&amp;"")</f>
        <v/>
      </c>
      <c r="D789" s="2" t="str">
        <f>IF(ISERROR(VLOOKUP(B789,適用リスト!$C$1:$G$60407,3,)&amp;""),"",VLOOKUP(B789,適用リスト!$C$1:$G$60407,3,)&amp;"")</f>
        <v/>
      </c>
      <c r="E789" s="3"/>
      <c r="F789" s="2" t="str">
        <f>IF(ISERROR(VLOOKUP(B789,適用リスト!$C$1:$G$60407,4,)&amp;""),"",VLOOKUP(B789,適用リスト!$C$1:$G$60407,4,)&amp;"")</f>
        <v/>
      </c>
      <c r="G789" s="2" t="str">
        <f>IF(ISERROR(VLOOKUP(B789,適用リスト!$C$1:$G$60407,5,)&amp;""),"",VLOOKUP(B789,適用リスト!$C$1:$G$60407,5,)&amp;"")</f>
        <v/>
      </c>
      <c r="H789" s="3"/>
    </row>
    <row r="790" spans="2:8" x14ac:dyDescent="0.4">
      <c r="B790" s="1"/>
      <c r="C790" s="2" t="str">
        <f>IF(ISERROR(VLOOKUP(B790,適用リスト!$C$1:$G$60407,2,)&amp;""),"",VLOOKUP(B790,適用リスト!$C$1:$G$60407,2,)&amp;"")</f>
        <v/>
      </c>
      <c r="D790" s="2" t="str">
        <f>IF(ISERROR(VLOOKUP(B790,適用リスト!$C$1:$G$60407,3,)&amp;""),"",VLOOKUP(B790,適用リスト!$C$1:$G$60407,3,)&amp;"")</f>
        <v/>
      </c>
      <c r="E790" s="3"/>
      <c r="F790" s="2" t="str">
        <f>IF(ISERROR(VLOOKUP(B790,適用リスト!$C$1:$G$60407,4,)&amp;""),"",VLOOKUP(B790,適用リスト!$C$1:$G$60407,4,)&amp;"")</f>
        <v/>
      </c>
      <c r="G790" s="2" t="str">
        <f>IF(ISERROR(VLOOKUP(B790,適用リスト!$C$1:$G$60407,5,)&amp;""),"",VLOOKUP(B790,適用リスト!$C$1:$G$60407,5,)&amp;"")</f>
        <v/>
      </c>
      <c r="H790" s="3"/>
    </row>
    <row r="791" spans="2:8" x14ac:dyDescent="0.4">
      <c r="B791" s="1"/>
      <c r="C791" s="2" t="str">
        <f>IF(ISERROR(VLOOKUP(B791,適用リスト!$C$1:$G$60407,2,)&amp;""),"",VLOOKUP(B791,適用リスト!$C$1:$G$60407,2,)&amp;"")</f>
        <v/>
      </c>
      <c r="D791" s="2" t="str">
        <f>IF(ISERROR(VLOOKUP(B791,適用リスト!$C$1:$G$60407,3,)&amp;""),"",VLOOKUP(B791,適用リスト!$C$1:$G$60407,3,)&amp;"")</f>
        <v/>
      </c>
      <c r="E791" s="3"/>
      <c r="F791" s="2" t="str">
        <f>IF(ISERROR(VLOOKUP(B791,適用リスト!$C$1:$G$60407,4,)&amp;""),"",VLOOKUP(B791,適用リスト!$C$1:$G$60407,4,)&amp;"")</f>
        <v/>
      </c>
      <c r="G791" s="2" t="str">
        <f>IF(ISERROR(VLOOKUP(B791,適用リスト!$C$1:$G$60407,5,)&amp;""),"",VLOOKUP(B791,適用リスト!$C$1:$G$60407,5,)&amp;"")</f>
        <v/>
      </c>
      <c r="H791" s="3"/>
    </row>
    <row r="792" spans="2:8" x14ac:dyDescent="0.4">
      <c r="B792" s="1"/>
      <c r="C792" s="2" t="str">
        <f>IF(ISERROR(VLOOKUP(B792,適用リスト!$C$1:$G$60407,2,)&amp;""),"",VLOOKUP(B792,適用リスト!$C$1:$G$60407,2,)&amp;"")</f>
        <v/>
      </c>
      <c r="D792" s="2" t="str">
        <f>IF(ISERROR(VLOOKUP(B792,適用リスト!$C$1:$G$60407,3,)&amp;""),"",VLOOKUP(B792,適用リスト!$C$1:$G$60407,3,)&amp;"")</f>
        <v/>
      </c>
      <c r="E792" s="3"/>
      <c r="F792" s="2" t="str">
        <f>IF(ISERROR(VLOOKUP(B792,適用リスト!$C$1:$G$60407,4,)&amp;""),"",VLOOKUP(B792,適用リスト!$C$1:$G$60407,4,)&amp;"")</f>
        <v/>
      </c>
      <c r="G792" s="2" t="str">
        <f>IF(ISERROR(VLOOKUP(B792,適用リスト!$C$1:$G$60407,5,)&amp;""),"",VLOOKUP(B792,適用リスト!$C$1:$G$60407,5,)&amp;"")</f>
        <v/>
      </c>
      <c r="H792" s="3"/>
    </row>
    <row r="793" spans="2:8" x14ac:dyDescent="0.4">
      <c r="B793" s="1"/>
      <c r="C793" s="2" t="str">
        <f>IF(ISERROR(VLOOKUP(B793,適用リスト!$C$1:$G$60407,2,)&amp;""),"",VLOOKUP(B793,適用リスト!$C$1:$G$60407,2,)&amp;"")</f>
        <v/>
      </c>
      <c r="D793" s="2" t="str">
        <f>IF(ISERROR(VLOOKUP(B793,適用リスト!$C$1:$G$60407,3,)&amp;""),"",VLOOKUP(B793,適用リスト!$C$1:$G$60407,3,)&amp;"")</f>
        <v/>
      </c>
      <c r="E793" s="3"/>
      <c r="F793" s="2" t="str">
        <f>IF(ISERROR(VLOOKUP(B793,適用リスト!$C$1:$G$60407,4,)&amp;""),"",VLOOKUP(B793,適用リスト!$C$1:$G$60407,4,)&amp;"")</f>
        <v/>
      </c>
      <c r="G793" s="2" t="str">
        <f>IF(ISERROR(VLOOKUP(B793,適用リスト!$C$1:$G$60407,5,)&amp;""),"",VLOOKUP(B793,適用リスト!$C$1:$G$60407,5,)&amp;"")</f>
        <v/>
      </c>
      <c r="H793" s="3"/>
    </row>
    <row r="794" spans="2:8" x14ac:dyDescent="0.4">
      <c r="B794" s="1"/>
      <c r="C794" s="2" t="str">
        <f>IF(ISERROR(VLOOKUP(B794,適用リスト!$C$1:$G$60407,2,)&amp;""),"",VLOOKUP(B794,適用リスト!$C$1:$G$60407,2,)&amp;"")</f>
        <v/>
      </c>
      <c r="D794" s="2" t="str">
        <f>IF(ISERROR(VLOOKUP(B794,適用リスト!$C$1:$G$60407,3,)&amp;""),"",VLOOKUP(B794,適用リスト!$C$1:$G$60407,3,)&amp;"")</f>
        <v/>
      </c>
      <c r="E794" s="3"/>
      <c r="F794" s="2" t="str">
        <f>IF(ISERROR(VLOOKUP(B794,適用リスト!$C$1:$G$60407,4,)&amp;""),"",VLOOKUP(B794,適用リスト!$C$1:$G$60407,4,)&amp;"")</f>
        <v/>
      </c>
      <c r="G794" s="2" t="str">
        <f>IF(ISERROR(VLOOKUP(B794,適用リスト!$C$1:$G$60407,5,)&amp;""),"",VLOOKUP(B794,適用リスト!$C$1:$G$60407,5,)&amp;"")</f>
        <v/>
      </c>
      <c r="H794" s="3"/>
    </row>
    <row r="795" spans="2:8" x14ac:dyDescent="0.4">
      <c r="B795" s="1"/>
      <c r="C795" s="2" t="str">
        <f>IF(ISERROR(VLOOKUP(B795,適用リスト!$C$1:$G$60407,2,)&amp;""),"",VLOOKUP(B795,適用リスト!$C$1:$G$60407,2,)&amp;"")</f>
        <v/>
      </c>
      <c r="D795" s="2" t="str">
        <f>IF(ISERROR(VLOOKUP(B795,適用リスト!$C$1:$G$60407,3,)&amp;""),"",VLOOKUP(B795,適用リスト!$C$1:$G$60407,3,)&amp;"")</f>
        <v/>
      </c>
      <c r="E795" s="3"/>
      <c r="F795" s="2" t="str">
        <f>IF(ISERROR(VLOOKUP(B795,適用リスト!$C$1:$G$60407,4,)&amp;""),"",VLOOKUP(B795,適用リスト!$C$1:$G$60407,4,)&amp;"")</f>
        <v/>
      </c>
      <c r="G795" s="2" t="str">
        <f>IF(ISERROR(VLOOKUP(B795,適用リスト!$C$1:$G$60407,5,)&amp;""),"",VLOOKUP(B795,適用リスト!$C$1:$G$60407,5,)&amp;"")</f>
        <v/>
      </c>
      <c r="H795" s="3"/>
    </row>
    <row r="796" spans="2:8" x14ac:dyDescent="0.4">
      <c r="B796" s="1"/>
      <c r="C796" s="2" t="str">
        <f>IF(ISERROR(VLOOKUP(B796,適用リスト!$C$1:$G$60407,2,)&amp;""),"",VLOOKUP(B796,適用リスト!$C$1:$G$60407,2,)&amp;"")</f>
        <v/>
      </c>
      <c r="D796" s="2" t="str">
        <f>IF(ISERROR(VLOOKUP(B796,適用リスト!$C$1:$G$60407,3,)&amp;""),"",VLOOKUP(B796,適用リスト!$C$1:$G$60407,3,)&amp;"")</f>
        <v/>
      </c>
      <c r="E796" s="3"/>
      <c r="F796" s="2" t="str">
        <f>IF(ISERROR(VLOOKUP(B796,適用リスト!$C$1:$G$60407,4,)&amp;""),"",VLOOKUP(B796,適用リスト!$C$1:$G$60407,4,)&amp;"")</f>
        <v/>
      </c>
      <c r="G796" s="2" t="str">
        <f>IF(ISERROR(VLOOKUP(B796,適用リスト!$C$1:$G$60407,5,)&amp;""),"",VLOOKUP(B796,適用リスト!$C$1:$G$60407,5,)&amp;"")</f>
        <v/>
      </c>
      <c r="H796" s="3"/>
    </row>
    <row r="797" spans="2:8" x14ac:dyDescent="0.4">
      <c r="B797" s="1"/>
      <c r="C797" s="2" t="str">
        <f>IF(ISERROR(VLOOKUP(B797,適用リスト!$C$1:$G$60407,2,)&amp;""),"",VLOOKUP(B797,適用リスト!$C$1:$G$60407,2,)&amp;"")</f>
        <v/>
      </c>
      <c r="D797" s="2" t="str">
        <f>IF(ISERROR(VLOOKUP(B797,適用リスト!$C$1:$G$60407,3,)&amp;""),"",VLOOKUP(B797,適用リスト!$C$1:$G$60407,3,)&amp;"")</f>
        <v/>
      </c>
      <c r="E797" s="3"/>
      <c r="F797" s="2" t="str">
        <f>IF(ISERROR(VLOOKUP(B797,適用リスト!$C$1:$G$60407,4,)&amp;""),"",VLOOKUP(B797,適用リスト!$C$1:$G$60407,4,)&amp;"")</f>
        <v/>
      </c>
      <c r="G797" s="2" t="str">
        <f>IF(ISERROR(VLOOKUP(B797,適用リスト!$C$1:$G$60407,5,)&amp;""),"",VLOOKUP(B797,適用リスト!$C$1:$G$60407,5,)&amp;"")</f>
        <v/>
      </c>
      <c r="H797" s="3"/>
    </row>
    <row r="798" spans="2:8" x14ac:dyDescent="0.4">
      <c r="B798" s="1"/>
      <c r="C798" s="2" t="str">
        <f>IF(ISERROR(VLOOKUP(B798,適用リスト!$C$1:$G$60407,2,)&amp;""),"",VLOOKUP(B798,適用リスト!$C$1:$G$60407,2,)&amp;"")</f>
        <v/>
      </c>
      <c r="D798" s="2" t="str">
        <f>IF(ISERROR(VLOOKUP(B798,適用リスト!$C$1:$G$60407,3,)&amp;""),"",VLOOKUP(B798,適用リスト!$C$1:$G$60407,3,)&amp;"")</f>
        <v/>
      </c>
      <c r="E798" s="3"/>
      <c r="F798" s="2" t="str">
        <f>IF(ISERROR(VLOOKUP(B798,適用リスト!$C$1:$G$60407,4,)&amp;""),"",VLOOKUP(B798,適用リスト!$C$1:$G$60407,4,)&amp;"")</f>
        <v/>
      </c>
      <c r="G798" s="2" t="str">
        <f>IF(ISERROR(VLOOKUP(B798,適用リスト!$C$1:$G$60407,5,)&amp;""),"",VLOOKUP(B798,適用リスト!$C$1:$G$60407,5,)&amp;"")</f>
        <v/>
      </c>
      <c r="H798" s="3"/>
    </row>
    <row r="799" spans="2:8" x14ac:dyDescent="0.4">
      <c r="B799" s="1"/>
      <c r="C799" s="2" t="str">
        <f>IF(ISERROR(VLOOKUP(B799,適用リスト!$C$1:$G$60407,2,)&amp;""),"",VLOOKUP(B799,適用リスト!$C$1:$G$60407,2,)&amp;"")</f>
        <v/>
      </c>
      <c r="D799" s="2" t="str">
        <f>IF(ISERROR(VLOOKUP(B799,適用リスト!$C$1:$G$60407,3,)&amp;""),"",VLOOKUP(B799,適用リスト!$C$1:$G$60407,3,)&amp;"")</f>
        <v/>
      </c>
      <c r="E799" s="3"/>
      <c r="F799" s="2" t="str">
        <f>IF(ISERROR(VLOOKUP(B799,適用リスト!$C$1:$G$60407,4,)&amp;""),"",VLOOKUP(B799,適用リスト!$C$1:$G$60407,4,)&amp;"")</f>
        <v/>
      </c>
      <c r="G799" s="2" t="str">
        <f>IF(ISERROR(VLOOKUP(B799,適用リスト!$C$1:$G$60407,5,)&amp;""),"",VLOOKUP(B799,適用リスト!$C$1:$G$60407,5,)&amp;"")</f>
        <v/>
      </c>
      <c r="H799" s="3"/>
    </row>
    <row r="800" spans="2:8" x14ac:dyDescent="0.4">
      <c r="B800" s="1"/>
      <c r="C800" s="2" t="str">
        <f>IF(ISERROR(VLOOKUP(B800,適用リスト!$C$1:$G$60407,2,)&amp;""),"",VLOOKUP(B800,適用リスト!$C$1:$G$60407,2,)&amp;"")</f>
        <v/>
      </c>
      <c r="D800" s="2" t="str">
        <f>IF(ISERROR(VLOOKUP(B800,適用リスト!$C$1:$G$60407,3,)&amp;""),"",VLOOKUP(B800,適用リスト!$C$1:$G$60407,3,)&amp;"")</f>
        <v/>
      </c>
      <c r="E800" s="3"/>
      <c r="F800" s="2" t="str">
        <f>IF(ISERROR(VLOOKUP(B800,適用リスト!$C$1:$G$60407,4,)&amp;""),"",VLOOKUP(B800,適用リスト!$C$1:$G$60407,4,)&amp;"")</f>
        <v/>
      </c>
      <c r="G800" s="2" t="str">
        <f>IF(ISERROR(VLOOKUP(B800,適用リスト!$C$1:$G$60407,5,)&amp;""),"",VLOOKUP(B800,適用リスト!$C$1:$G$60407,5,)&amp;"")</f>
        <v/>
      </c>
      <c r="H800" s="3"/>
    </row>
    <row r="801" spans="2:8" x14ac:dyDescent="0.4">
      <c r="B801" s="1"/>
      <c r="C801" s="2" t="str">
        <f>IF(ISERROR(VLOOKUP(B801,適用リスト!$C$1:$G$60407,2,)&amp;""),"",VLOOKUP(B801,適用リスト!$C$1:$G$60407,2,)&amp;"")</f>
        <v/>
      </c>
      <c r="D801" s="2" t="str">
        <f>IF(ISERROR(VLOOKUP(B801,適用リスト!$C$1:$G$60407,3,)&amp;""),"",VLOOKUP(B801,適用リスト!$C$1:$G$60407,3,)&amp;"")</f>
        <v/>
      </c>
      <c r="E801" s="3"/>
      <c r="F801" s="2" t="str">
        <f>IF(ISERROR(VLOOKUP(B801,適用リスト!$C$1:$G$60407,4,)&amp;""),"",VLOOKUP(B801,適用リスト!$C$1:$G$60407,4,)&amp;"")</f>
        <v/>
      </c>
      <c r="G801" s="2" t="str">
        <f>IF(ISERROR(VLOOKUP(B801,適用リスト!$C$1:$G$60407,5,)&amp;""),"",VLOOKUP(B801,適用リスト!$C$1:$G$60407,5,)&amp;"")</f>
        <v/>
      </c>
      <c r="H801" s="3"/>
    </row>
    <row r="802" spans="2:8" x14ac:dyDescent="0.4">
      <c r="B802" s="1"/>
      <c r="C802" s="2" t="str">
        <f>IF(ISERROR(VLOOKUP(B802,適用リスト!$C$1:$G$60407,2,)&amp;""),"",VLOOKUP(B802,適用リスト!$C$1:$G$60407,2,)&amp;"")</f>
        <v/>
      </c>
      <c r="D802" s="2" t="str">
        <f>IF(ISERROR(VLOOKUP(B802,適用リスト!$C$1:$G$60407,3,)&amp;""),"",VLOOKUP(B802,適用リスト!$C$1:$G$60407,3,)&amp;"")</f>
        <v/>
      </c>
      <c r="E802" s="3"/>
      <c r="F802" s="2" t="str">
        <f>IF(ISERROR(VLOOKUP(B802,適用リスト!$C$1:$G$60407,4,)&amp;""),"",VLOOKUP(B802,適用リスト!$C$1:$G$60407,4,)&amp;"")</f>
        <v/>
      </c>
      <c r="G802" s="2" t="str">
        <f>IF(ISERROR(VLOOKUP(B802,適用リスト!$C$1:$G$60407,5,)&amp;""),"",VLOOKUP(B802,適用リスト!$C$1:$G$60407,5,)&amp;"")</f>
        <v/>
      </c>
      <c r="H802" s="3"/>
    </row>
    <row r="803" spans="2:8" x14ac:dyDescent="0.4">
      <c r="B803" s="1"/>
      <c r="C803" s="2" t="str">
        <f>IF(ISERROR(VLOOKUP(B803,適用リスト!$C$1:$G$60407,2,)&amp;""),"",VLOOKUP(B803,適用リスト!$C$1:$G$60407,2,)&amp;"")</f>
        <v/>
      </c>
      <c r="D803" s="2" t="str">
        <f>IF(ISERROR(VLOOKUP(B803,適用リスト!$C$1:$G$60407,3,)&amp;""),"",VLOOKUP(B803,適用リスト!$C$1:$G$60407,3,)&amp;"")</f>
        <v/>
      </c>
      <c r="E803" s="3"/>
      <c r="F803" s="2" t="str">
        <f>IF(ISERROR(VLOOKUP(B803,適用リスト!$C$1:$G$60407,4,)&amp;""),"",VLOOKUP(B803,適用リスト!$C$1:$G$60407,4,)&amp;"")</f>
        <v/>
      </c>
      <c r="G803" s="2" t="str">
        <f>IF(ISERROR(VLOOKUP(B803,適用リスト!$C$1:$G$60407,5,)&amp;""),"",VLOOKUP(B803,適用リスト!$C$1:$G$60407,5,)&amp;"")</f>
        <v/>
      </c>
      <c r="H803" s="3"/>
    </row>
    <row r="804" spans="2:8" x14ac:dyDescent="0.4">
      <c r="B804" s="1"/>
      <c r="C804" s="2" t="str">
        <f>IF(ISERROR(VLOOKUP(B804,適用リスト!$C$1:$G$60407,2,)&amp;""),"",VLOOKUP(B804,適用リスト!$C$1:$G$60407,2,)&amp;"")</f>
        <v/>
      </c>
      <c r="D804" s="2" t="str">
        <f>IF(ISERROR(VLOOKUP(B804,適用リスト!$C$1:$G$60407,3,)&amp;""),"",VLOOKUP(B804,適用リスト!$C$1:$G$60407,3,)&amp;"")</f>
        <v/>
      </c>
      <c r="E804" s="3"/>
      <c r="F804" s="2" t="str">
        <f>IF(ISERROR(VLOOKUP(B804,適用リスト!$C$1:$G$60407,4,)&amp;""),"",VLOOKUP(B804,適用リスト!$C$1:$G$60407,4,)&amp;"")</f>
        <v/>
      </c>
      <c r="G804" s="2" t="str">
        <f>IF(ISERROR(VLOOKUP(B804,適用リスト!$C$1:$G$60407,5,)&amp;""),"",VLOOKUP(B804,適用リスト!$C$1:$G$60407,5,)&amp;"")</f>
        <v/>
      </c>
      <c r="H804" s="3"/>
    </row>
    <row r="805" spans="2:8" x14ac:dyDescent="0.4">
      <c r="B805" s="1"/>
      <c r="C805" s="2" t="str">
        <f>IF(ISERROR(VLOOKUP(B805,適用リスト!$C$1:$G$60407,2,)&amp;""),"",VLOOKUP(B805,適用リスト!$C$1:$G$60407,2,)&amp;"")</f>
        <v/>
      </c>
      <c r="D805" s="2" t="str">
        <f>IF(ISERROR(VLOOKUP(B805,適用リスト!$C$1:$G$60407,3,)&amp;""),"",VLOOKUP(B805,適用リスト!$C$1:$G$60407,3,)&amp;"")</f>
        <v/>
      </c>
      <c r="E805" s="3"/>
      <c r="F805" s="2" t="str">
        <f>IF(ISERROR(VLOOKUP(B805,適用リスト!$C$1:$G$60407,4,)&amp;""),"",VLOOKUP(B805,適用リスト!$C$1:$G$60407,4,)&amp;"")</f>
        <v/>
      </c>
      <c r="G805" s="2" t="str">
        <f>IF(ISERROR(VLOOKUP(B805,適用リスト!$C$1:$G$60407,5,)&amp;""),"",VLOOKUP(B805,適用リスト!$C$1:$G$60407,5,)&amp;"")</f>
        <v/>
      </c>
      <c r="H805" s="3"/>
    </row>
    <row r="806" spans="2:8" x14ac:dyDescent="0.4">
      <c r="B806" s="1"/>
      <c r="C806" s="2" t="str">
        <f>IF(ISERROR(VLOOKUP(B806,適用リスト!$C$1:$G$60407,2,)&amp;""),"",VLOOKUP(B806,適用リスト!$C$1:$G$60407,2,)&amp;"")</f>
        <v/>
      </c>
      <c r="D806" s="2" t="str">
        <f>IF(ISERROR(VLOOKUP(B806,適用リスト!$C$1:$G$60407,3,)&amp;""),"",VLOOKUP(B806,適用リスト!$C$1:$G$60407,3,)&amp;"")</f>
        <v/>
      </c>
      <c r="E806" s="3"/>
      <c r="F806" s="2" t="str">
        <f>IF(ISERROR(VLOOKUP(B806,適用リスト!$C$1:$G$60407,4,)&amp;""),"",VLOOKUP(B806,適用リスト!$C$1:$G$60407,4,)&amp;"")</f>
        <v/>
      </c>
      <c r="G806" s="2" t="str">
        <f>IF(ISERROR(VLOOKUP(B806,適用リスト!$C$1:$G$60407,5,)&amp;""),"",VLOOKUP(B806,適用リスト!$C$1:$G$60407,5,)&amp;"")</f>
        <v/>
      </c>
      <c r="H806" s="3"/>
    </row>
    <row r="807" spans="2:8" x14ac:dyDescent="0.4">
      <c r="B807" s="1"/>
      <c r="C807" s="2" t="str">
        <f>IF(ISERROR(VLOOKUP(B807,適用リスト!$C$1:$G$60407,2,)&amp;""),"",VLOOKUP(B807,適用リスト!$C$1:$G$60407,2,)&amp;"")</f>
        <v/>
      </c>
      <c r="D807" s="2" t="str">
        <f>IF(ISERROR(VLOOKUP(B807,適用リスト!$C$1:$G$60407,3,)&amp;""),"",VLOOKUP(B807,適用リスト!$C$1:$G$60407,3,)&amp;"")</f>
        <v/>
      </c>
      <c r="E807" s="3"/>
      <c r="F807" s="2" t="str">
        <f>IF(ISERROR(VLOOKUP(B807,適用リスト!$C$1:$G$60407,4,)&amp;""),"",VLOOKUP(B807,適用リスト!$C$1:$G$60407,4,)&amp;"")</f>
        <v/>
      </c>
      <c r="G807" s="2" t="str">
        <f>IF(ISERROR(VLOOKUP(B807,適用リスト!$C$1:$G$60407,5,)&amp;""),"",VLOOKUP(B807,適用リスト!$C$1:$G$60407,5,)&amp;"")</f>
        <v/>
      </c>
      <c r="H807" s="3"/>
    </row>
    <row r="808" spans="2:8" x14ac:dyDescent="0.4">
      <c r="B808" s="1"/>
      <c r="C808" s="2" t="str">
        <f>IF(ISERROR(VLOOKUP(B808,適用リスト!$C$1:$G$60407,2,)&amp;""),"",VLOOKUP(B808,適用リスト!$C$1:$G$60407,2,)&amp;"")</f>
        <v/>
      </c>
      <c r="D808" s="2" t="str">
        <f>IF(ISERROR(VLOOKUP(B808,適用リスト!$C$1:$G$60407,3,)&amp;""),"",VLOOKUP(B808,適用リスト!$C$1:$G$60407,3,)&amp;"")</f>
        <v/>
      </c>
      <c r="E808" s="3"/>
      <c r="F808" s="2" t="str">
        <f>IF(ISERROR(VLOOKUP(B808,適用リスト!$C$1:$G$60407,4,)&amp;""),"",VLOOKUP(B808,適用リスト!$C$1:$G$60407,4,)&amp;"")</f>
        <v/>
      </c>
      <c r="G808" s="2" t="str">
        <f>IF(ISERROR(VLOOKUP(B808,適用リスト!$C$1:$G$60407,5,)&amp;""),"",VLOOKUP(B808,適用リスト!$C$1:$G$60407,5,)&amp;"")</f>
        <v/>
      </c>
      <c r="H808" s="3"/>
    </row>
    <row r="809" spans="2:8" x14ac:dyDescent="0.4">
      <c r="B809" s="1"/>
      <c r="C809" s="2" t="str">
        <f>IF(ISERROR(VLOOKUP(B809,適用リスト!$C$1:$G$60407,2,)&amp;""),"",VLOOKUP(B809,適用リスト!$C$1:$G$60407,2,)&amp;"")</f>
        <v/>
      </c>
      <c r="D809" s="2" t="str">
        <f>IF(ISERROR(VLOOKUP(B809,適用リスト!$C$1:$G$60407,3,)&amp;""),"",VLOOKUP(B809,適用リスト!$C$1:$G$60407,3,)&amp;"")</f>
        <v/>
      </c>
      <c r="E809" s="3"/>
      <c r="F809" s="2" t="str">
        <f>IF(ISERROR(VLOOKUP(B809,適用リスト!$C$1:$G$60407,4,)&amp;""),"",VLOOKUP(B809,適用リスト!$C$1:$G$60407,4,)&amp;"")</f>
        <v/>
      </c>
      <c r="G809" s="2" t="str">
        <f>IF(ISERROR(VLOOKUP(B809,適用リスト!$C$1:$G$60407,5,)&amp;""),"",VLOOKUP(B809,適用リスト!$C$1:$G$60407,5,)&amp;"")</f>
        <v/>
      </c>
      <c r="H809" s="3"/>
    </row>
    <row r="810" spans="2:8" x14ac:dyDescent="0.4">
      <c r="B810" s="1"/>
      <c r="C810" s="2" t="str">
        <f>IF(ISERROR(VLOOKUP(B810,適用リスト!$C$1:$G$60407,2,)&amp;""),"",VLOOKUP(B810,適用リスト!$C$1:$G$60407,2,)&amp;"")</f>
        <v/>
      </c>
      <c r="D810" s="2" t="str">
        <f>IF(ISERROR(VLOOKUP(B810,適用リスト!$C$1:$G$60407,3,)&amp;""),"",VLOOKUP(B810,適用リスト!$C$1:$G$60407,3,)&amp;"")</f>
        <v/>
      </c>
      <c r="E810" s="3"/>
      <c r="F810" s="2" t="str">
        <f>IF(ISERROR(VLOOKUP(B810,適用リスト!$C$1:$G$60407,4,)&amp;""),"",VLOOKUP(B810,適用リスト!$C$1:$G$60407,4,)&amp;"")</f>
        <v/>
      </c>
      <c r="G810" s="2" t="str">
        <f>IF(ISERROR(VLOOKUP(B810,適用リスト!$C$1:$G$60407,5,)&amp;""),"",VLOOKUP(B810,適用リスト!$C$1:$G$60407,5,)&amp;"")</f>
        <v/>
      </c>
      <c r="H810" s="3"/>
    </row>
    <row r="811" spans="2:8" x14ac:dyDescent="0.4">
      <c r="B811" s="1"/>
      <c r="C811" s="2" t="str">
        <f>IF(ISERROR(VLOOKUP(B811,適用リスト!$C$1:$G$60407,2,)&amp;""),"",VLOOKUP(B811,適用リスト!$C$1:$G$60407,2,)&amp;"")</f>
        <v/>
      </c>
      <c r="D811" s="2" t="str">
        <f>IF(ISERROR(VLOOKUP(B811,適用リスト!$C$1:$G$60407,3,)&amp;""),"",VLOOKUP(B811,適用リスト!$C$1:$G$60407,3,)&amp;"")</f>
        <v/>
      </c>
      <c r="E811" s="3"/>
      <c r="F811" s="2" t="str">
        <f>IF(ISERROR(VLOOKUP(B811,適用リスト!$C$1:$G$60407,4,)&amp;""),"",VLOOKUP(B811,適用リスト!$C$1:$G$60407,4,)&amp;"")</f>
        <v/>
      </c>
      <c r="G811" s="2" t="str">
        <f>IF(ISERROR(VLOOKUP(B811,適用リスト!$C$1:$G$60407,5,)&amp;""),"",VLOOKUP(B811,適用リスト!$C$1:$G$60407,5,)&amp;"")</f>
        <v/>
      </c>
      <c r="H811" s="3"/>
    </row>
    <row r="812" spans="2:8" x14ac:dyDescent="0.4">
      <c r="B812" s="1"/>
      <c r="C812" s="2" t="str">
        <f>IF(ISERROR(VLOOKUP(B812,適用リスト!$C$1:$G$60407,2,)&amp;""),"",VLOOKUP(B812,適用リスト!$C$1:$G$60407,2,)&amp;"")</f>
        <v/>
      </c>
      <c r="D812" s="2" t="str">
        <f>IF(ISERROR(VLOOKUP(B812,適用リスト!$C$1:$G$60407,3,)&amp;""),"",VLOOKUP(B812,適用リスト!$C$1:$G$60407,3,)&amp;"")</f>
        <v/>
      </c>
      <c r="E812" s="3"/>
      <c r="F812" s="2" t="str">
        <f>IF(ISERROR(VLOOKUP(B812,適用リスト!$C$1:$G$60407,4,)&amp;""),"",VLOOKUP(B812,適用リスト!$C$1:$G$60407,4,)&amp;"")</f>
        <v/>
      </c>
      <c r="G812" s="2" t="str">
        <f>IF(ISERROR(VLOOKUP(B812,適用リスト!$C$1:$G$60407,5,)&amp;""),"",VLOOKUP(B812,適用リスト!$C$1:$G$60407,5,)&amp;"")</f>
        <v/>
      </c>
      <c r="H812" s="3"/>
    </row>
    <row r="813" spans="2:8" x14ac:dyDescent="0.4">
      <c r="B813" s="1"/>
      <c r="C813" s="2" t="str">
        <f>IF(ISERROR(VLOOKUP(B813,適用リスト!$C$1:$G$60407,2,)&amp;""),"",VLOOKUP(B813,適用リスト!$C$1:$G$60407,2,)&amp;"")</f>
        <v/>
      </c>
      <c r="D813" s="2" t="str">
        <f>IF(ISERROR(VLOOKUP(B813,適用リスト!$C$1:$G$60407,3,)&amp;""),"",VLOOKUP(B813,適用リスト!$C$1:$G$60407,3,)&amp;"")</f>
        <v/>
      </c>
      <c r="E813" s="3"/>
      <c r="F813" s="2" t="str">
        <f>IF(ISERROR(VLOOKUP(B813,適用リスト!$C$1:$G$60407,4,)&amp;""),"",VLOOKUP(B813,適用リスト!$C$1:$G$60407,4,)&amp;"")</f>
        <v/>
      </c>
      <c r="G813" s="2" t="str">
        <f>IF(ISERROR(VLOOKUP(B813,適用リスト!$C$1:$G$60407,5,)&amp;""),"",VLOOKUP(B813,適用リスト!$C$1:$G$60407,5,)&amp;"")</f>
        <v/>
      </c>
      <c r="H813" s="3"/>
    </row>
    <row r="814" spans="2:8" x14ac:dyDescent="0.4">
      <c r="B814" s="1"/>
      <c r="C814" s="2" t="str">
        <f>IF(ISERROR(VLOOKUP(B814,適用リスト!$C$1:$G$60407,2,)&amp;""),"",VLOOKUP(B814,適用リスト!$C$1:$G$60407,2,)&amp;"")</f>
        <v/>
      </c>
      <c r="D814" s="2" t="str">
        <f>IF(ISERROR(VLOOKUP(B814,適用リスト!$C$1:$G$60407,3,)&amp;""),"",VLOOKUP(B814,適用リスト!$C$1:$G$60407,3,)&amp;"")</f>
        <v/>
      </c>
      <c r="E814" s="3"/>
      <c r="F814" s="2" t="str">
        <f>IF(ISERROR(VLOOKUP(B814,適用リスト!$C$1:$G$60407,4,)&amp;""),"",VLOOKUP(B814,適用リスト!$C$1:$G$60407,4,)&amp;"")</f>
        <v/>
      </c>
      <c r="G814" s="2" t="str">
        <f>IF(ISERROR(VLOOKUP(B814,適用リスト!$C$1:$G$60407,5,)&amp;""),"",VLOOKUP(B814,適用リスト!$C$1:$G$60407,5,)&amp;"")</f>
        <v/>
      </c>
      <c r="H814" s="3"/>
    </row>
    <row r="815" spans="2:8" x14ac:dyDescent="0.4">
      <c r="B815" s="1"/>
      <c r="C815" s="2" t="str">
        <f>IF(ISERROR(VLOOKUP(B815,適用リスト!$C$1:$G$60407,2,)&amp;""),"",VLOOKUP(B815,適用リスト!$C$1:$G$60407,2,)&amp;"")</f>
        <v/>
      </c>
      <c r="D815" s="2" t="str">
        <f>IF(ISERROR(VLOOKUP(B815,適用リスト!$C$1:$G$60407,3,)&amp;""),"",VLOOKUP(B815,適用リスト!$C$1:$G$60407,3,)&amp;"")</f>
        <v/>
      </c>
      <c r="E815" s="3"/>
      <c r="F815" s="2" t="str">
        <f>IF(ISERROR(VLOOKUP(B815,適用リスト!$C$1:$G$60407,4,)&amp;""),"",VLOOKUP(B815,適用リスト!$C$1:$G$60407,4,)&amp;"")</f>
        <v/>
      </c>
      <c r="G815" s="2" t="str">
        <f>IF(ISERROR(VLOOKUP(B815,適用リスト!$C$1:$G$60407,5,)&amp;""),"",VLOOKUP(B815,適用リスト!$C$1:$G$60407,5,)&amp;"")</f>
        <v/>
      </c>
      <c r="H815" s="3"/>
    </row>
    <row r="816" spans="2:8" x14ac:dyDescent="0.4">
      <c r="B816" s="1"/>
      <c r="C816" s="2" t="str">
        <f>IF(ISERROR(VLOOKUP(B816,適用リスト!$C$1:$G$60407,2,)&amp;""),"",VLOOKUP(B816,適用リスト!$C$1:$G$60407,2,)&amp;"")</f>
        <v/>
      </c>
      <c r="D816" s="2" t="str">
        <f>IF(ISERROR(VLOOKUP(B816,適用リスト!$C$1:$G$60407,3,)&amp;""),"",VLOOKUP(B816,適用リスト!$C$1:$G$60407,3,)&amp;"")</f>
        <v/>
      </c>
      <c r="E816" s="3"/>
      <c r="F816" s="2" t="str">
        <f>IF(ISERROR(VLOOKUP(B816,適用リスト!$C$1:$G$60407,4,)&amp;""),"",VLOOKUP(B816,適用リスト!$C$1:$G$60407,4,)&amp;"")</f>
        <v/>
      </c>
      <c r="G816" s="2" t="str">
        <f>IF(ISERROR(VLOOKUP(B816,適用リスト!$C$1:$G$60407,5,)&amp;""),"",VLOOKUP(B816,適用リスト!$C$1:$G$60407,5,)&amp;"")</f>
        <v/>
      </c>
      <c r="H816" s="3"/>
    </row>
    <row r="817" spans="2:8" x14ac:dyDescent="0.4">
      <c r="B817" s="1"/>
      <c r="C817" s="2" t="str">
        <f>IF(ISERROR(VLOOKUP(B817,適用リスト!$C$1:$G$60407,2,)&amp;""),"",VLOOKUP(B817,適用リスト!$C$1:$G$60407,2,)&amp;"")</f>
        <v/>
      </c>
      <c r="D817" s="2" t="str">
        <f>IF(ISERROR(VLOOKUP(B817,適用リスト!$C$1:$G$60407,3,)&amp;""),"",VLOOKUP(B817,適用リスト!$C$1:$G$60407,3,)&amp;"")</f>
        <v/>
      </c>
      <c r="E817" s="3"/>
      <c r="F817" s="2" t="str">
        <f>IF(ISERROR(VLOOKUP(B817,適用リスト!$C$1:$G$60407,4,)&amp;""),"",VLOOKUP(B817,適用リスト!$C$1:$G$60407,4,)&amp;"")</f>
        <v/>
      </c>
      <c r="G817" s="2" t="str">
        <f>IF(ISERROR(VLOOKUP(B817,適用リスト!$C$1:$G$60407,5,)&amp;""),"",VLOOKUP(B817,適用リスト!$C$1:$G$60407,5,)&amp;"")</f>
        <v/>
      </c>
      <c r="H817" s="3"/>
    </row>
    <row r="818" spans="2:8" x14ac:dyDescent="0.4">
      <c r="B818" s="1"/>
      <c r="C818" s="2" t="str">
        <f>IF(ISERROR(VLOOKUP(B818,適用リスト!$C$1:$G$60407,2,)&amp;""),"",VLOOKUP(B818,適用リスト!$C$1:$G$60407,2,)&amp;"")</f>
        <v/>
      </c>
      <c r="D818" s="2" t="str">
        <f>IF(ISERROR(VLOOKUP(B818,適用リスト!$C$1:$G$60407,3,)&amp;""),"",VLOOKUP(B818,適用リスト!$C$1:$G$60407,3,)&amp;"")</f>
        <v/>
      </c>
      <c r="E818" s="3"/>
      <c r="F818" s="2" t="str">
        <f>IF(ISERROR(VLOOKUP(B818,適用リスト!$C$1:$G$60407,4,)&amp;""),"",VLOOKUP(B818,適用リスト!$C$1:$G$60407,4,)&amp;"")</f>
        <v/>
      </c>
      <c r="G818" s="2" t="str">
        <f>IF(ISERROR(VLOOKUP(B818,適用リスト!$C$1:$G$60407,5,)&amp;""),"",VLOOKUP(B818,適用リスト!$C$1:$G$60407,5,)&amp;"")</f>
        <v/>
      </c>
      <c r="H818" s="3"/>
    </row>
    <row r="819" spans="2:8" x14ac:dyDescent="0.4">
      <c r="B819" s="1"/>
      <c r="C819" s="2" t="str">
        <f>IF(ISERROR(VLOOKUP(B819,適用リスト!$C$1:$G$60407,2,)&amp;""),"",VLOOKUP(B819,適用リスト!$C$1:$G$60407,2,)&amp;"")</f>
        <v/>
      </c>
      <c r="D819" s="2" t="str">
        <f>IF(ISERROR(VLOOKUP(B819,適用リスト!$C$1:$G$60407,3,)&amp;""),"",VLOOKUP(B819,適用リスト!$C$1:$G$60407,3,)&amp;"")</f>
        <v/>
      </c>
      <c r="E819" s="3"/>
      <c r="F819" s="2" t="str">
        <f>IF(ISERROR(VLOOKUP(B819,適用リスト!$C$1:$G$60407,4,)&amp;""),"",VLOOKUP(B819,適用リスト!$C$1:$G$60407,4,)&amp;"")</f>
        <v/>
      </c>
      <c r="G819" s="2" t="str">
        <f>IF(ISERROR(VLOOKUP(B819,適用リスト!$C$1:$G$60407,5,)&amp;""),"",VLOOKUP(B819,適用リスト!$C$1:$G$60407,5,)&amp;"")</f>
        <v/>
      </c>
      <c r="H819" s="3"/>
    </row>
    <row r="820" spans="2:8" x14ac:dyDescent="0.4">
      <c r="B820" s="1"/>
      <c r="C820" s="2" t="str">
        <f>IF(ISERROR(VLOOKUP(B820,適用リスト!$C$1:$G$60407,2,)&amp;""),"",VLOOKUP(B820,適用リスト!$C$1:$G$60407,2,)&amp;"")</f>
        <v/>
      </c>
      <c r="D820" s="2" t="str">
        <f>IF(ISERROR(VLOOKUP(B820,適用リスト!$C$1:$G$60407,3,)&amp;""),"",VLOOKUP(B820,適用リスト!$C$1:$G$60407,3,)&amp;"")</f>
        <v/>
      </c>
      <c r="E820" s="3"/>
      <c r="F820" s="2" t="str">
        <f>IF(ISERROR(VLOOKUP(B820,適用リスト!$C$1:$G$60407,4,)&amp;""),"",VLOOKUP(B820,適用リスト!$C$1:$G$60407,4,)&amp;"")</f>
        <v/>
      </c>
      <c r="G820" s="2" t="str">
        <f>IF(ISERROR(VLOOKUP(B820,適用リスト!$C$1:$G$60407,5,)&amp;""),"",VLOOKUP(B820,適用リスト!$C$1:$G$60407,5,)&amp;"")</f>
        <v/>
      </c>
      <c r="H820" s="3"/>
    </row>
    <row r="821" spans="2:8" x14ac:dyDescent="0.4">
      <c r="B821" s="1"/>
      <c r="C821" s="2" t="str">
        <f>IF(ISERROR(VLOOKUP(B821,適用リスト!$C$1:$G$60407,2,)&amp;""),"",VLOOKUP(B821,適用リスト!$C$1:$G$60407,2,)&amp;"")</f>
        <v/>
      </c>
      <c r="D821" s="2" t="str">
        <f>IF(ISERROR(VLOOKUP(B821,適用リスト!$C$1:$G$60407,3,)&amp;""),"",VLOOKUP(B821,適用リスト!$C$1:$G$60407,3,)&amp;"")</f>
        <v/>
      </c>
      <c r="E821" s="3"/>
      <c r="F821" s="2" t="str">
        <f>IF(ISERROR(VLOOKUP(B821,適用リスト!$C$1:$G$60407,4,)&amp;""),"",VLOOKUP(B821,適用リスト!$C$1:$G$60407,4,)&amp;"")</f>
        <v/>
      </c>
      <c r="G821" s="2" t="str">
        <f>IF(ISERROR(VLOOKUP(B821,適用リスト!$C$1:$G$60407,5,)&amp;""),"",VLOOKUP(B821,適用リスト!$C$1:$G$60407,5,)&amp;"")</f>
        <v/>
      </c>
      <c r="H821" s="3"/>
    </row>
    <row r="822" spans="2:8" x14ac:dyDescent="0.4">
      <c r="B822" s="1"/>
      <c r="C822" s="2" t="str">
        <f>IF(ISERROR(VLOOKUP(B822,適用リスト!$C$1:$G$60407,2,)&amp;""),"",VLOOKUP(B822,適用リスト!$C$1:$G$60407,2,)&amp;"")</f>
        <v/>
      </c>
      <c r="D822" s="2" t="str">
        <f>IF(ISERROR(VLOOKUP(B822,適用リスト!$C$1:$G$60407,3,)&amp;""),"",VLOOKUP(B822,適用リスト!$C$1:$G$60407,3,)&amp;"")</f>
        <v/>
      </c>
      <c r="E822" s="3"/>
      <c r="F822" s="2" t="str">
        <f>IF(ISERROR(VLOOKUP(B822,適用リスト!$C$1:$G$60407,4,)&amp;""),"",VLOOKUP(B822,適用リスト!$C$1:$G$60407,4,)&amp;"")</f>
        <v/>
      </c>
      <c r="G822" s="2" t="str">
        <f>IF(ISERROR(VLOOKUP(B822,適用リスト!$C$1:$G$60407,5,)&amp;""),"",VLOOKUP(B822,適用リスト!$C$1:$G$60407,5,)&amp;"")</f>
        <v/>
      </c>
      <c r="H822" s="3"/>
    </row>
    <row r="823" spans="2:8" x14ac:dyDescent="0.4">
      <c r="B823" s="1"/>
      <c r="C823" s="2" t="str">
        <f>IF(ISERROR(VLOOKUP(B823,適用リスト!$C$1:$G$60407,2,)&amp;""),"",VLOOKUP(B823,適用リスト!$C$1:$G$60407,2,)&amp;"")</f>
        <v/>
      </c>
      <c r="D823" s="2" t="str">
        <f>IF(ISERROR(VLOOKUP(B823,適用リスト!$C$1:$G$60407,3,)&amp;""),"",VLOOKUP(B823,適用リスト!$C$1:$G$60407,3,)&amp;"")</f>
        <v/>
      </c>
      <c r="E823" s="3"/>
      <c r="F823" s="2" t="str">
        <f>IF(ISERROR(VLOOKUP(B823,適用リスト!$C$1:$G$60407,4,)&amp;""),"",VLOOKUP(B823,適用リスト!$C$1:$G$60407,4,)&amp;"")</f>
        <v/>
      </c>
      <c r="G823" s="2" t="str">
        <f>IF(ISERROR(VLOOKUP(B823,適用リスト!$C$1:$G$60407,5,)&amp;""),"",VLOOKUP(B823,適用リスト!$C$1:$G$60407,5,)&amp;"")</f>
        <v/>
      </c>
      <c r="H823" s="3"/>
    </row>
    <row r="824" spans="2:8" x14ac:dyDescent="0.4">
      <c r="B824" s="1"/>
      <c r="C824" s="2" t="str">
        <f>IF(ISERROR(VLOOKUP(B824,適用リスト!$C$1:$G$60407,2,)&amp;""),"",VLOOKUP(B824,適用リスト!$C$1:$G$60407,2,)&amp;"")</f>
        <v/>
      </c>
      <c r="D824" s="2" t="str">
        <f>IF(ISERROR(VLOOKUP(B824,適用リスト!$C$1:$G$60407,3,)&amp;""),"",VLOOKUP(B824,適用リスト!$C$1:$G$60407,3,)&amp;"")</f>
        <v/>
      </c>
      <c r="E824" s="3"/>
      <c r="F824" s="2" t="str">
        <f>IF(ISERROR(VLOOKUP(B824,適用リスト!$C$1:$G$60407,4,)&amp;""),"",VLOOKUP(B824,適用リスト!$C$1:$G$60407,4,)&amp;"")</f>
        <v/>
      </c>
      <c r="G824" s="2" t="str">
        <f>IF(ISERROR(VLOOKUP(B824,適用リスト!$C$1:$G$60407,5,)&amp;""),"",VLOOKUP(B824,適用リスト!$C$1:$G$60407,5,)&amp;"")</f>
        <v/>
      </c>
      <c r="H824" s="3"/>
    </row>
    <row r="825" spans="2:8" x14ac:dyDescent="0.4">
      <c r="B825" s="1"/>
      <c r="C825" s="2" t="str">
        <f>IF(ISERROR(VLOOKUP(B825,適用リスト!$C$1:$G$60407,2,)&amp;""),"",VLOOKUP(B825,適用リスト!$C$1:$G$60407,2,)&amp;"")</f>
        <v/>
      </c>
      <c r="D825" s="2" t="str">
        <f>IF(ISERROR(VLOOKUP(B825,適用リスト!$C$1:$G$60407,3,)&amp;""),"",VLOOKUP(B825,適用リスト!$C$1:$G$60407,3,)&amp;"")</f>
        <v/>
      </c>
      <c r="E825" s="3"/>
      <c r="F825" s="2" t="str">
        <f>IF(ISERROR(VLOOKUP(B825,適用リスト!$C$1:$G$60407,4,)&amp;""),"",VLOOKUP(B825,適用リスト!$C$1:$G$60407,4,)&amp;"")</f>
        <v/>
      </c>
      <c r="G825" s="2" t="str">
        <f>IF(ISERROR(VLOOKUP(B825,適用リスト!$C$1:$G$60407,5,)&amp;""),"",VLOOKUP(B825,適用リスト!$C$1:$G$60407,5,)&amp;"")</f>
        <v/>
      </c>
      <c r="H825" s="3"/>
    </row>
    <row r="826" spans="2:8" x14ac:dyDescent="0.4">
      <c r="B826" s="1"/>
      <c r="C826" s="2" t="str">
        <f>IF(ISERROR(VLOOKUP(B826,適用リスト!$C$1:$G$60407,2,)&amp;""),"",VLOOKUP(B826,適用リスト!$C$1:$G$60407,2,)&amp;"")</f>
        <v/>
      </c>
      <c r="D826" s="2" t="str">
        <f>IF(ISERROR(VLOOKUP(B826,適用リスト!$C$1:$G$60407,3,)&amp;""),"",VLOOKUP(B826,適用リスト!$C$1:$G$60407,3,)&amp;"")</f>
        <v/>
      </c>
      <c r="E826" s="3"/>
      <c r="F826" s="2" t="str">
        <f>IF(ISERROR(VLOOKUP(B826,適用リスト!$C$1:$G$60407,4,)&amp;""),"",VLOOKUP(B826,適用リスト!$C$1:$G$60407,4,)&amp;"")</f>
        <v/>
      </c>
      <c r="G826" s="2" t="str">
        <f>IF(ISERROR(VLOOKUP(B826,適用リスト!$C$1:$G$60407,5,)&amp;""),"",VLOOKUP(B826,適用リスト!$C$1:$G$60407,5,)&amp;"")</f>
        <v/>
      </c>
      <c r="H826" s="3"/>
    </row>
    <row r="827" spans="2:8" x14ac:dyDescent="0.4">
      <c r="B827" s="1"/>
      <c r="C827" s="2" t="str">
        <f>IF(ISERROR(VLOOKUP(B827,適用リスト!$C$1:$G$60407,2,)&amp;""),"",VLOOKUP(B827,適用リスト!$C$1:$G$60407,2,)&amp;"")</f>
        <v/>
      </c>
      <c r="D827" s="2" t="str">
        <f>IF(ISERROR(VLOOKUP(B827,適用リスト!$C$1:$G$60407,3,)&amp;""),"",VLOOKUP(B827,適用リスト!$C$1:$G$60407,3,)&amp;"")</f>
        <v/>
      </c>
      <c r="E827" s="3"/>
      <c r="F827" s="2" t="str">
        <f>IF(ISERROR(VLOOKUP(B827,適用リスト!$C$1:$G$60407,4,)&amp;""),"",VLOOKUP(B827,適用リスト!$C$1:$G$60407,4,)&amp;"")</f>
        <v/>
      </c>
      <c r="G827" s="2" t="str">
        <f>IF(ISERROR(VLOOKUP(B827,適用リスト!$C$1:$G$60407,5,)&amp;""),"",VLOOKUP(B827,適用リスト!$C$1:$G$60407,5,)&amp;"")</f>
        <v/>
      </c>
      <c r="H827" s="3"/>
    </row>
    <row r="828" spans="2:8" x14ac:dyDescent="0.4">
      <c r="B828" s="1"/>
      <c r="C828" s="2" t="str">
        <f>IF(ISERROR(VLOOKUP(B828,適用リスト!$C$1:$G$60407,2,)&amp;""),"",VLOOKUP(B828,適用リスト!$C$1:$G$60407,2,)&amp;"")</f>
        <v/>
      </c>
      <c r="D828" s="2" t="str">
        <f>IF(ISERROR(VLOOKUP(B828,適用リスト!$C$1:$G$60407,3,)&amp;""),"",VLOOKUP(B828,適用リスト!$C$1:$G$60407,3,)&amp;"")</f>
        <v/>
      </c>
      <c r="E828" s="3"/>
      <c r="F828" s="2" t="str">
        <f>IF(ISERROR(VLOOKUP(B828,適用リスト!$C$1:$G$60407,4,)&amp;""),"",VLOOKUP(B828,適用リスト!$C$1:$G$60407,4,)&amp;"")</f>
        <v/>
      </c>
      <c r="G828" s="2" t="str">
        <f>IF(ISERROR(VLOOKUP(B828,適用リスト!$C$1:$G$60407,5,)&amp;""),"",VLOOKUP(B828,適用リスト!$C$1:$G$60407,5,)&amp;"")</f>
        <v/>
      </c>
      <c r="H828" s="3"/>
    </row>
    <row r="829" spans="2:8" x14ac:dyDescent="0.4">
      <c r="B829" s="1"/>
      <c r="C829" s="2" t="str">
        <f>IF(ISERROR(VLOOKUP(B829,適用リスト!$C$1:$G$60407,2,)&amp;""),"",VLOOKUP(B829,適用リスト!$C$1:$G$60407,2,)&amp;"")</f>
        <v/>
      </c>
      <c r="D829" s="2" t="str">
        <f>IF(ISERROR(VLOOKUP(B829,適用リスト!$C$1:$G$60407,3,)&amp;""),"",VLOOKUP(B829,適用リスト!$C$1:$G$60407,3,)&amp;"")</f>
        <v/>
      </c>
      <c r="E829" s="3"/>
      <c r="F829" s="2" t="str">
        <f>IF(ISERROR(VLOOKUP(B829,適用リスト!$C$1:$G$60407,4,)&amp;""),"",VLOOKUP(B829,適用リスト!$C$1:$G$60407,4,)&amp;"")</f>
        <v/>
      </c>
      <c r="G829" s="2" t="str">
        <f>IF(ISERROR(VLOOKUP(B829,適用リスト!$C$1:$G$60407,5,)&amp;""),"",VLOOKUP(B829,適用リスト!$C$1:$G$60407,5,)&amp;"")</f>
        <v/>
      </c>
      <c r="H829" s="3"/>
    </row>
    <row r="830" spans="2:8" x14ac:dyDescent="0.4">
      <c r="B830" s="1"/>
      <c r="C830" s="2" t="str">
        <f>IF(ISERROR(VLOOKUP(B830,適用リスト!$C$1:$G$60407,2,)&amp;""),"",VLOOKUP(B830,適用リスト!$C$1:$G$60407,2,)&amp;"")</f>
        <v/>
      </c>
      <c r="D830" s="2" t="str">
        <f>IF(ISERROR(VLOOKUP(B830,適用リスト!$C$1:$G$60407,3,)&amp;""),"",VLOOKUP(B830,適用リスト!$C$1:$G$60407,3,)&amp;"")</f>
        <v/>
      </c>
      <c r="E830" s="3"/>
      <c r="F830" s="2" t="str">
        <f>IF(ISERROR(VLOOKUP(B830,適用リスト!$C$1:$G$60407,4,)&amp;""),"",VLOOKUP(B830,適用リスト!$C$1:$G$60407,4,)&amp;"")</f>
        <v/>
      </c>
      <c r="G830" s="2" t="str">
        <f>IF(ISERROR(VLOOKUP(B830,適用リスト!$C$1:$G$60407,5,)&amp;""),"",VLOOKUP(B830,適用リスト!$C$1:$G$60407,5,)&amp;"")</f>
        <v/>
      </c>
      <c r="H830" s="3"/>
    </row>
    <row r="831" spans="2:8" x14ac:dyDescent="0.4">
      <c r="B831" s="1"/>
      <c r="C831" s="2" t="str">
        <f>IF(ISERROR(VLOOKUP(B831,適用リスト!$C$1:$G$60407,2,)&amp;""),"",VLOOKUP(B831,適用リスト!$C$1:$G$60407,2,)&amp;"")</f>
        <v/>
      </c>
      <c r="D831" s="2" t="str">
        <f>IF(ISERROR(VLOOKUP(B831,適用リスト!$C$1:$G$60407,3,)&amp;""),"",VLOOKUP(B831,適用リスト!$C$1:$G$60407,3,)&amp;"")</f>
        <v/>
      </c>
      <c r="E831" s="3"/>
      <c r="F831" s="2" t="str">
        <f>IF(ISERROR(VLOOKUP(B831,適用リスト!$C$1:$G$60407,4,)&amp;""),"",VLOOKUP(B831,適用リスト!$C$1:$G$60407,4,)&amp;"")</f>
        <v/>
      </c>
      <c r="G831" s="2" t="str">
        <f>IF(ISERROR(VLOOKUP(B831,適用リスト!$C$1:$G$60407,5,)&amp;""),"",VLOOKUP(B831,適用リスト!$C$1:$G$60407,5,)&amp;"")</f>
        <v/>
      </c>
      <c r="H831" s="3"/>
    </row>
    <row r="832" spans="2:8" x14ac:dyDescent="0.4">
      <c r="B832" s="1"/>
      <c r="C832" s="2" t="str">
        <f>IF(ISERROR(VLOOKUP(B832,適用リスト!$C$1:$G$60407,2,)&amp;""),"",VLOOKUP(B832,適用リスト!$C$1:$G$60407,2,)&amp;"")</f>
        <v/>
      </c>
      <c r="D832" s="2" t="str">
        <f>IF(ISERROR(VLOOKUP(B832,適用リスト!$C$1:$G$60407,3,)&amp;""),"",VLOOKUP(B832,適用リスト!$C$1:$G$60407,3,)&amp;"")</f>
        <v/>
      </c>
      <c r="E832" s="3"/>
      <c r="F832" s="2" t="str">
        <f>IF(ISERROR(VLOOKUP(B832,適用リスト!$C$1:$G$60407,4,)&amp;""),"",VLOOKUP(B832,適用リスト!$C$1:$G$60407,4,)&amp;"")</f>
        <v/>
      </c>
      <c r="G832" s="2" t="str">
        <f>IF(ISERROR(VLOOKUP(B832,適用リスト!$C$1:$G$60407,5,)&amp;""),"",VLOOKUP(B832,適用リスト!$C$1:$G$60407,5,)&amp;"")</f>
        <v/>
      </c>
      <c r="H832" s="3"/>
    </row>
    <row r="833" spans="2:8" x14ac:dyDescent="0.4">
      <c r="B833" s="1"/>
      <c r="C833" s="2" t="str">
        <f>IF(ISERROR(VLOOKUP(B833,適用リスト!$C$1:$G$60407,2,)&amp;""),"",VLOOKUP(B833,適用リスト!$C$1:$G$60407,2,)&amp;"")</f>
        <v/>
      </c>
      <c r="D833" s="2" t="str">
        <f>IF(ISERROR(VLOOKUP(B833,適用リスト!$C$1:$G$60407,3,)&amp;""),"",VLOOKUP(B833,適用リスト!$C$1:$G$60407,3,)&amp;"")</f>
        <v/>
      </c>
      <c r="E833" s="3"/>
      <c r="F833" s="2" t="str">
        <f>IF(ISERROR(VLOOKUP(B833,適用リスト!$C$1:$G$60407,4,)&amp;""),"",VLOOKUP(B833,適用リスト!$C$1:$G$60407,4,)&amp;"")</f>
        <v/>
      </c>
      <c r="G833" s="2" t="str">
        <f>IF(ISERROR(VLOOKUP(B833,適用リスト!$C$1:$G$60407,5,)&amp;""),"",VLOOKUP(B833,適用リスト!$C$1:$G$60407,5,)&amp;"")</f>
        <v/>
      </c>
      <c r="H833" s="3"/>
    </row>
    <row r="834" spans="2:8" x14ac:dyDescent="0.4">
      <c r="B834" s="1"/>
      <c r="C834" s="2" t="str">
        <f>IF(ISERROR(VLOOKUP(B834,適用リスト!$C$1:$G$60407,2,)&amp;""),"",VLOOKUP(B834,適用リスト!$C$1:$G$60407,2,)&amp;"")</f>
        <v/>
      </c>
      <c r="D834" s="2" t="str">
        <f>IF(ISERROR(VLOOKUP(B834,適用リスト!$C$1:$G$60407,3,)&amp;""),"",VLOOKUP(B834,適用リスト!$C$1:$G$60407,3,)&amp;"")</f>
        <v/>
      </c>
      <c r="E834" s="3"/>
      <c r="F834" s="2" t="str">
        <f>IF(ISERROR(VLOOKUP(B834,適用リスト!$C$1:$G$60407,4,)&amp;""),"",VLOOKUP(B834,適用リスト!$C$1:$G$60407,4,)&amp;"")</f>
        <v/>
      </c>
      <c r="G834" s="2" t="str">
        <f>IF(ISERROR(VLOOKUP(B834,適用リスト!$C$1:$G$60407,5,)&amp;""),"",VLOOKUP(B834,適用リスト!$C$1:$G$60407,5,)&amp;"")</f>
        <v/>
      </c>
      <c r="H834" s="3"/>
    </row>
    <row r="835" spans="2:8" x14ac:dyDescent="0.4">
      <c r="B835" s="1"/>
      <c r="C835" s="2" t="str">
        <f>IF(ISERROR(VLOOKUP(B835,適用リスト!$C$1:$G$60407,2,)&amp;""),"",VLOOKUP(B835,適用リスト!$C$1:$G$60407,2,)&amp;"")</f>
        <v/>
      </c>
      <c r="D835" s="2" t="str">
        <f>IF(ISERROR(VLOOKUP(B835,適用リスト!$C$1:$G$60407,3,)&amp;""),"",VLOOKUP(B835,適用リスト!$C$1:$G$60407,3,)&amp;"")</f>
        <v/>
      </c>
      <c r="E835" s="3"/>
      <c r="F835" s="2" t="str">
        <f>IF(ISERROR(VLOOKUP(B835,適用リスト!$C$1:$G$60407,4,)&amp;""),"",VLOOKUP(B835,適用リスト!$C$1:$G$60407,4,)&amp;"")</f>
        <v/>
      </c>
      <c r="G835" s="2" t="str">
        <f>IF(ISERROR(VLOOKUP(B835,適用リスト!$C$1:$G$60407,5,)&amp;""),"",VLOOKUP(B835,適用リスト!$C$1:$G$60407,5,)&amp;"")</f>
        <v/>
      </c>
      <c r="H835" s="3"/>
    </row>
    <row r="836" spans="2:8" x14ac:dyDescent="0.4">
      <c r="B836" s="1"/>
      <c r="C836" s="2" t="str">
        <f>IF(ISERROR(VLOOKUP(B836,適用リスト!$C$1:$G$60407,2,)&amp;""),"",VLOOKUP(B836,適用リスト!$C$1:$G$60407,2,)&amp;"")</f>
        <v/>
      </c>
      <c r="D836" s="2" t="str">
        <f>IF(ISERROR(VLOOKUP(B836,適用リスト!$C$1:$G$60407,3,)&amp;""),"",VLOOKUP(B836,適用リスト!$C$1:$G$60407,3,)&amp;"")</f>
        <v/>
      </c>
      <c r="E836" s="3"/>
      <c r="F836" s="2" t="str">
        <f>IF(ISERROR(VLOOKUP(B836,適用リスト!$C$1:$G$60407,4,)&amp;""),"",VLOOKUP(B836,適用リスト!$C$1:$G$60407,4,)&amp;"")</f>
        <v/>
      </c>
      <c r="G836" s="2" t="str">
        <f>IF(ISERROR(VLOOKUP(B836,適用リスト!$C$1:$G$60407,5,)&amp;""),"",VLOOKUP(B836,適用リスト!$C$1:$G$60407,5,)&amp;"")</f>
        <v/>
      </c>
      <c r="H836" s="3"/>
    </row>
    <row r="837" spans="2:8" x14ac:dyDescent="0.4">
      <c r="B837" s="1"/>
      <c r="C837" s="2" t="str">
        <f>IF(ISERROR(VLOOKUP(B837,適用リスト!$C$1:$G$60407,2,)&amp;""),"",VLOOKUP(B837,適用リスト!$C$1:$G$60407,2,)&amp;"")</f>
        <v/>
      </c>
      <c r="D837" s="2" t="str">
        <f>IF(ISERROR(VLOOKUP(B837,適用リスト!$C$1:$G$60407,3,)&amp;""),"",VLOOKUP(B837,適用リスト!$C$1:$G$60407,3,)&amp;"")</f>
        <v/>
      </c>
      <c r="E837" s="3"/>
      <c r="F837" s="2" t="str">
        <f>IF(ISERROR(VLOOKUP(B837,適用リスト!$C$1:$G$60407,4,)&amp;""),"",VLOOKUP(B837,適用リスト!$C$1:$G$60407,4,)&amp;"")</f>
        <v/>
      </c>
      <c r="G837" s="2" t="str">
        <f>IF(ISERROR(VLOOKUP(B837,適用リスト!$C$1:$G$60407,5,)&amp;""),"",VLOOKUP(B837,適用リスト!$C$1:$G$60407,5,)&amp;"")</f>
        <v/>
      </c>
      <c r="H837" s="3"/>
    </row>
    <row r="838" spans="2:8" x14ac:dyDescent="0.4">
      <c r="B838" s="1"/>
      <c r="C838" s="2" t="str">
        <f>IF(ISERROR(VLOOKUP(B838,適用リスト!$C$1:$G$60407,2,)&amp;""),"",VLOOKUP(B838,適用リスト!$C$1:$G$60407,2,)&amp;"")</f>
        <v/>
      </c>
      <c r="D838" s="2" t="str">
        <f>IF(ISERROR(VLOOKUP(B838,適用リスト!$C$1:$G$60407,3,)&amp;""),"",VLOOKUP(B838,適用リスト!$C$1:$G$60407,3,)&amp;"")</f>
        <v/>
      </c>
      <c r="E838" s="3"/>
      <c r="F838" s="2" t="str">
        <f>IF(ISERROR(VLOOKUP(B838,適用リスト!$C$1:$G$60407,4,)&amp;""),"",VLOOKUP(B838,適用リスト!$C$1:$G$60407,4,)&amp;"")</f>
        <v/>
      </c>
      <c r="G838" s="2" t="str">
        <f>IF(ISERROR(VLOOKUP(B838,適用リスト!$C$1:$G$60407,5,)&amp;""),"",VLOOKUP(B838,適用リスト!$C$1:$G$60407,5,)&amp;"")</f>
        <v/>
      </c>
      <c r="H838" s="3"/>
    </row>
    <row r="839" spans="2:8" x14ac:dyDescent="0.4">
      <c r="B839" s="1"/>
      <c r="C839" s="2" t="str">
        <f>IF(ISERROR(VLOOKUP(B839,適用リスト!$C$1:$G$60407,2,)&amp;""),"",VLOOKUP(B839,適用リスト!$C$1:$G$60407,2,)&amp;"")</f>
        <v/>
      </c>
      <c r="D839" s="2" t="str">
        <f>IF(ISERROR(VLOOKUP(B839,適用リスト!$C$1:$G$60407,3,)&amp;""),"",VLOOKUP(B839,適用リスト!$C$1:$G$60407,3,)&amp;"")</f>
        <v/>
      </c>
      <c r="E839" s="3"/>
      <c r="F839" s="2" t="str">
        <f>IF(ISERROR(VLOOKUP(B839,適用リスト!$C$1:$G$60407,4,)&amp;""),"",VLOOKUP(B839,適用リスト!$C$1:$G$60407,4,)&amp;"")</f>
        <v/>
      </c>
      <c r="G839" s="2" t="str">
        <f>IF(ISERROR(VLOOKUP(B839,適用リスト!$C$1:$G$60407,5,)&amp;""),"",VLOOKUP(B839,適用リスト!$C$1:$G$60407,5,)&amp;"")</f>
        <v/>
      </c>
      <c r="H839" s="3"/>
    </row>
    <row r="840" spans="2:8" x14ac:dyDescent="0.4">
      <c r="B840" s="1"/>
      <c r="C840" s="2" t="str">
        <f>IF(ISERROR(VLOOKUP(B840,適用リスト!$C$1:$G$60407,2,)&amp;""),"",VLOOKUP(B840,適用リスト!$C$1:$G$60407,2,)&amp;"")</f>
        <v/>
      </c>
      <c r="D840" s="2" t="str">
        <f>IF(ISERROR(VLOOKUP(B840,適用リスト!$C$1:$G$60407,3,)&amp;""),"",VLOOKUP(B840,適用リスト!$C$1:$G$60407,3,)&amp;"")</f>
        <v/>
      </c>
      <c r="E840" s="3"/>
      <c r="F840" s="2" t="str">
        <f>IF(ISERROR(VLOOKUP(B840,適用リスト!$C$1:$G$60407,4,)&amp;""),"",VLOOKUP(B840,適用リスト!$C$1:$G$60407,4,)&amp;"")</f>
        <v/>
      </c>
      <c r="G840" s="2" t="str">
        <f>IF(ISERROR(VLOOKUP(B840,適用リスト!$C$1:$G$60407,5,)&amp;""),"",VLOOKUP(B840,適用リスト!$C$1:$G$60407,5,)&amp;"")</f>
        <v/>
      </c>
      <c r="H840" s="3"/>
    </row>
    <row r="841" spans="2:8" x14ac:dyDescent="0.4">
      <c r="B841" s="1"/>
      <c r="C841" s="2" t="str">
        <f>IF(ISERROR(VLOOKUP(B841,適用リスト!$C$1:$G$60407,2,)&amp;""),"",VLOOKUP(B841,適用リスト!$C$1:$G$60407,2,)&amp;"")</f>
        <v/>
      </c>
      <c r="D841" s="2" t="str">
        <f>IF(ISERROR(VLOOKUP(B841,適用リスト!$C$1:$G$60407,3,)&amp;""),"",VLOOKUP(B841,適用リスト!$C$1:$G$60407,3,)&amp;"")</f>
        <v/>
      </c>
      <c r="E841" s="3"/>
      <c r="F841" s="2" t="str">
        <f>IF(ISERROR(VLOOKUP(B841,適用リスト!$C$1:$G$60407,4,)&amp;""),"",VLOOKUP(B841,適用リスト!$C$1:$G$60407,4,)&amp;"")</f>
        <v/>
      </c>
      <c r="G841" s="2" t="str">
        <f>IF(ISERROR(VLOOKUP(B841,適用リスト!$C$1:$G$60407,5,)&amp;""),"",VLOOKUP(B841,適用リスト!$C$1:$G$60407,5,)&amp;"")</f>
        <v/>
      </c>
      <c r="H841" s="3"/>
    </row>
    <row r="842" spans="2:8" x14ac:dyDescent="0.4">
      <c r="B842" s="1"/>
      <c r="C842" s="2" t="str">
        <f>IF(ISERROR(VLOOKUP(B842,適用リスト!$C$1:$G$60407,2,)&amp;""),"",VLOOKUP(B842,適用リスト!$C$1:$G$60407,2,)&amp;"")</f>
        <v/>
      </c>
      <c r="D842" s="2" t="str">
        <f>IF(ISERROR(VLOOKUP(B842,適用リスト!$C$1:$G$60407,3,)&amp;""),"",VLOOKUP(B842,適用リスト!$C$1:$G$60407,3,)&amp;"")</f>
        <v/>
      </c>
      <c r="E842" s="3"/>
      <c r="F842" s="2" t="str">
        <f>IF(ISERROR(VLOOKUP(B842,適用リスト!$C$1:$G$60407,4,)&amp;""),"",VLOOKUP(B842,適用リスト!$C$1:$G$60407,4,)&amp;"")</f>
        <v/>
      </c>
      <c r="G842" s="2" t="str">
        <f>IF(ISERROR(VLOOKUP(B842,適用リスト!$C$1:$G$60407,5,)&amp;""),"",VLOOKUP(B842,適用リスト!$C$1:$G$60407,5,)&amp;"")</f>
        <v/>
      </c>
      <c r="H842" s="3"/>
    </row>
    <row r="843" spans="2:8" x14ac:dyDescent="0.4">
      <c r="B843" s="1"/>
      <c r="C843" s="2" t="str">
        <f>IF(ISERROR(VLOOKUP(B843,適用リスト!$C$1:$G$60407,2,)&amp;""),"",VLOOKUP(B843,適用リスト!$C$1:$G$60407,2,)&amp;"")</f>
        <v/>
      </c>
      <c r="D843" s="2" t="str">
        <f>IF(ISERROR(VLOOKUP(B843,適用リスト!$C$1:$G$60407,3,)&amp;""),"",VLOOKUP(B843,適用リスト!$C$1:$G$60407,3,)&amp;"")</f>
        <v/>
      </c>
      <c r="E843" s="3"/>
      <c r="F843" s="2" t="str">
        <f>IF(ISERROR(VLOOKUP(B843,適用リスト!$C$1:$G$60407,4,)&amp;""),"",VLOOKUP(B843,適用リスト!$C$1:$G$60407,4,)&amp;"")</f>
        <v/>
      </c>
      <c r="G843" s="2" t="str">
        <f>IF(ISERROR(VLOOKUP(B843,適用リスト!$C$1:$G$60407,5,)&amp;""),"",VLOOKUP(B843,適用リスト!$C$1:$G$60407,5,)&amp;"")</f>
        <v/>
      </c>
      <c r="H843" s="3"/>
    </row>
    <row r="844" spans="2:8" x14ac:dyDescent="0.4">
      <c r="B844" s="1"/>
      <c r="C844" s="2" t="str">
        <f>IF(ISERROR(VLOOKUP(B844,適用リスト!$C$1:$G$60407,2,)&amp;""),"",VLOOKUP(B844,適用リスト!$C$1:$G$60407,2,)&amp;"")</f>
        <v/>
      </c>
      <c r="D844" s="2" t="str">
        <f>IF(ISERROR(VLOOKUP(B844,適用リスト!$C$1:$G$60407,3,)&amp;""),"",VLOOKUP(B844,適用リスト!$C$1:$G$60407,3,)&amp;"")</f>
        <v/>
      </c>
      <c r="E844" s="3"/>
      <c r="F844" s="2" t="str">
        <f>IF(ISERROR(VLOOKUP(B844,適用リスト!$C$1:$G$60407,4,)&amp;""),"",VLOOKUP(B844,適用リスト!$C$1:$G$60407,4,)&amp;"")</f>
        <v/>
      </c>
      <c r="G844" s="2" t="str">
        <f>IF(ISERROR(VLOOKUP(B844,適用リスト!$C$1:$G$60407,5,)&amp;""),"",VLOOKUP(B844,適用リスト!$C$1:$G$60407,5,)&amp;"")</f>
        <v/>
      </c>
      <c r="H844" s="3"/>
    </row>
    <row r="845" spans="2:8" x14ac:dyDescent="0.4">
      <c r="B845" s="1"/>
      <c r="C845" s="2" t="str">
        <f>IF(ISERROR(VLOOKUP(B845,適用リスト!$C$1:$G$60407,2,)&amp;""),"",VLOOKUP(B845,適用リスト!$C$1:$G$60407,2,)&amp;"")</f>
        <v/>
      </c>
      <c r="D845" s="2" t="str">
        <f>IF(ISERROR(VLOOKUP(B845,適用リスト!$C$1:$G$60407,3,)&amp;""),"",VLOOKUP(B845,適用リスト!$C$1:$G$60407,3,)&amp;"")</f>
        <v/>
      </c>
      <c r="E845" s="3"/>
      <c r="F845" s="2" t="str">
        <f>IF(ISERROR(VLOOKUP(B845,適用リスト!$C$1:$G$60407,4,)&amp;""),"",VLOOKUP(B845,適用リスト!$C$1:$G$60407,4,)&amp;"")</f>
        <v/>
      </c>
      <c r="G845" s="2" t="str">
        <f>IF(ISERROR(VLOOKUP(B845,適用リスト!$C$1:$G$60407,5,)&amp;""),"",VLOOKUP(B845,適用リスト!$C$1:$G$60407,5,)&amp;"")</f>
        <v/>
      </c>
      <c r="H845" s="3"/>
    </row>
    <row r="846" spans="2:8" x14ac:dyDescent="0.4">
      <c r="B846" s="1"/>
      <c r="C846" s="2" t="str">
        <f>IF(ISERROR(VLOOKUP(B846,適用リスト!$C$1:$G$60407,2,)&amp;""),"",VLOOKUP(B846,適用リスト!$C$1:$G$60407,2,)&amp;"")</f>
        <v/>
      </c>
      <c r="D846" s="2" t="str">
        <f>IF(ISERROR(VLOOKUP(B846,適用リスト!$C$1:$G$60407,3,)&amp;""),"",VLOOKUP(B846,適用リスト!$C$1:$G$60407,3,)&amp;"")</f>
        <v/>
      </c>
      <c r="E846" s="3"/>
      <c r="F846" s="2" t="str">
        <f>IF(ISERROR(VLOOKUP(B846,適用リスト!$C$1:$G$60407,4,)&amp;""),"",VLOOKUP(B846,適用リスト!$C$1:$G$60407,4,)&amp;"")</f>
        <v/>
      </c>
      <c r="G846" s="2" t="str">
        <f>IF(ISERROR(VLOOKUP(B846,適用リスト!$C$1:$G$60407,5,)&amp;""),"",VLOOKUP(B846,適用リスト!$C$1:$G$60407,5,)&amp;"")</f>
        <v/>
      </c>
      <c r="H846" s="3"/>
    </row>
    <row r="847" spans="2:8" x14ac:dyDescent="0.4">
      <c r="B847" s="1"/>
      <c r="C847" s="2" t="str">
        <f>IF(ISERROR(VLOOKUP(B847,適用リスト!$C$1:$G$60407,2,)&amp;""),"",VLOOKUP(B847,適用リスト!$C$1:$G$60407,2,)&amp;"")</f>
        <v/>
      </c>
      <c r="D847" s="2" t="str">
        <f>IF(ISERROR(VLOOKUP(B847,適用リスト!$C$1:$G$60407,3,)&amp;""),"",VLOOKUP(B847,適用リスト!$C$1:$G$60407,3,)&amp;"")</f>
        <v/>
      </c>
      <c r="E847" s="3"/>
      <c r="F847" s="2" t="str">
        <f>IF(ISERROR(VLOOKUP(B847,適用リスト!$C$1:$G$60407,4,)&amp;""),"",VLOOKUP(B847,適用リスト!$C$1:$G$60407,4,)&amp;"")</f>
        <v/>
      </c>
      <c r="G847" s="2" t="str">
        <f>IF(ISERROR(VLOOKUP(B847,適用リスト!$C$1:$G$60407,5,)&amp;""),"",VLOOKUP(B847,適用リスト!$C$1:$G$60407,5,)&amp;"")</f>
        <v/>
      </c>
      <c r="H847" s="3"/>
    </row>
    <row r="848" spans="2:8" x14ac:dyDescent="0.4">
      <c r="B848" s="1"/>
      <c r="C848" s="2" t="str">
        <f>IF(ISERROR(VLOOKUP(B848,適用リスト!$C$1:$G$60407,2,)&amp;""),"",VLOOKUP(B848,適用リスト!$C$1:$G$60407,2,)&amp;"")</f>
        <v/>
      </c>
      <c r="D848" s="2" t="str">
        <f>IF(ISERROR(VLOOKUP(B848,適用リスト!$C$1:$G$60407,3,)&amp;""),"",VLOOKUP(B848,適用リスト!$C$1:$G$60407,3,)&amp;"")</f>
        <v/>
      </c>
      <c r="E848" s="3"/>
      <c r="F848" s="2" t="str">
        <f>IF(ISERROR(VLOOKUP(B848,適用リスト!$C$1:$G$60407,4,)&amp;""),"",VLOOKUP(B848,適用リスト!$C$1:$G$60407,4,)&amp;"")</f>
        <v/>
      </c>
      <c r="G848" s="2" t="str">
        <f>IF(ISERROR(VLOOKUP(B848,適用リスト!$C$1:$G$60407,5,)&amp;""),"",VLOOKUP(B848,適用リスト!$C$1:$G$60407,5,)&amp;"")</f>
        <v/>
      </c>
      <c r="H848" s="3"/>
    </row>
    <row r="849" spans="2:8" x14ac:dyDescent="0.4">
      <c r="B849" s="1"/>
      <c r="C849" s="2" t="str">
        <f>IF(ISERROR(VLOOKUP(B849,適用リスト!$C$1:$G$60407,2,)&amp;""),"",VLOOKUP(B849,適用リスト!$C$1:$G$60407,2,)&amp;"")</f>
        <v/>
      </c>
      <c r="D849" s="2" t="str">
        <f>IF(ISERROR(VLOOKUP(B849,適用リスト!$C$1:$G$60407,3,)&amp;""),"",VLOOKUP(B849,適用リスト!$C$1:$G$60407,3,)&amp;"")</f>
        <v/>
      </c>
      <c r="E849" s="3"/>
      <c r="F849" s="2" t="str">
        <f>IF(ISERROR(VLOOKUP(B849,適用リスト!$C$1:$G$60407,4,)&amp;""),"",VLOOKUP(B849,適用リスト!$C$1:$G$60407,4,)&amp;"")</f>
        <v/>
      </c>
      <c r="G849" s="2" t="str">
        <f>IF(ISERROR(VLOOKUP(B849,適用リスト!$C$1:$G$60407,5,)&amp;""),"",VLOOKUP(B849,適用リスト!$C$1:$G$60407,5,)&amp;"")</f>
        <v/>
      </c>
      <c r="H849" s="3"/>
    </row>
    <row r="850" spans="2:8" x14ac:dyDescent="0.4">
      <c r="B850" s="1"/>
      <c r="C850" s="2" t="str">
        <f>IF(ISERROR(VLOOKUP(B850,適用リスト!$C$1:$G$60407,2,)&amp;""),"",VLOOKUP(B850,適用リスト!$C$1:$G$60407,2,)&amp;"")</f>
        <v/>
      </c>
      <c r="D850" s="2" t="str">
        <f>IF(ISERROR(VLOOKUP(B850,適用リスト!$C$1:$G$60407,3,)&amp;""),"",VLOOKUP(B850,適用リスト!$C$1:$G$60407,3,)&amp;"")</f>
        <v/>
      </c>
      <c r="E850" s="3"/>
      <c r="F850" s="2" t="str">
        <f>IF(ISERROR(VLOOKUP(B850,適用リスト!$C$1:$G$60407,4,)&amp;""),"",VLOOKUP(B850,適用リスト!$C$1:$G$60407,4,)&amp;"")</f>
        <v/>
      </c>
      <c r="G850" s="2" t="str">
        <f>IF(ISERROR(VLOOKUP(B850,適用リスト!$C$1:$G$60407,5,)&amp;""),"",VLOOKUP(B850,適用リスト!$C$1:$G$60407,5,)&amp;"")</f>
        <v/>
      </c>
      <c r="H850" s="3"/>
    </row>
    <row r="851" spans="2:8" x14ac:dyDescent="0.4">
      <c r="B851" s="1"/>
      <c r="C851" s="2" t="str">
        <f>IF(ISERROR(VLOOKUP(B851,適用リスト!$C$1:$G$60407,2,)&amp;""),"",VLOOKUP(B851,適用リスト!$C$1:$G$60407,2,)&amp;"")</f>
        <v/>
      </c>
      <c r="D851" s="2" t="str">
        <f>IF(ISERROR(VLOOKUP(B851,適用リスト!$C$1:$G$60407,3,)&amp;""),"",VLOOKUP(B851,適用リスト!$C$1:$G$60407,3,)&amp;"")</f>
        <v/>
      </c>
      <c r="E851" s="3"/>
      <c r="F851" s="2" t="str">
        <f>IF(ISERROR(VLOOKUP(B851,適用リスト!$C$1:$G$60407,4,)&amp;""),"",VLOOKUP(B851,適用リスト!$C$1:$G$60407,4,)&amp;"")</f>
        <v/>
      </c>
      <c r="G851" s="2" t="str">
        <f>IF(ISERROR(VLOOKUP(B851,適用リスト!$C$1:$G$60407,5,)&amp;""),"",VLOOKUP(B851,適用リスト!$C$1:$G$60407,5,)&amp;"")</f>
        <v/>
      </c>
      <c r="H851" s="3"/>
    </row>
    <row r="852" spans="2:8" x14ac:dyDescent="0.4">
      <c r="B852" s="1"/>
      <c r="C852" s="2" t="str">
        <f>IF(ISERROR(VLOOKUP(B852,適用リスト!$C$1:$G$60407,2,)&amp;""),"",VLOOKUP(B852,適用リスト!$C$1:$G$60407,2,)&amp;"")</f>
        <v/>
      </c>
      <c r="D852" s="2" t="str">
        <f>IF(ISERROR(VLOOKUP(B852,適用リスト!$C$1:$G$60407,3,)&amp;""),"",VLOOKUP(B852,適用リスト!$C$1:$G$60407,3,)&amp;"")</f>
        <v/>
      </c>
      <c r="E852" s="3"/>
      <c r="F852" s="2" t="str">
        <f>IF(ISERROR(VLOOKUP(B852,適用リスト!$C$1:$G$60407,4,)&amp;""),"",VLOOKUP(B852,適用リスト!$C$1:$G$60407,4,)&amp;"")</f>
        <v/>
      </c>
      <c r="G852" s="2" t="str">
        <f>IF(ISERROR(VLOOKUP(B852,適用リスト!$C$1:$G$60407,5,)&amp;""),"",VLOOKUP(B852,適用リスト!$C$1:$G$60407,5,)&amp;"")</f>
        <v/>
      </c>
      <c r="H852" s="3"/>
    </row>
    <row r="853" spans="2:8" x14ac:dyDescent="0.4">
      <c r="B853" s="1"/>
      <c r="C853" s="2" t="str">
        <f>IF(ISERROR(VLOOKUP(B853,適用リスト!$C$1:$G$60407,2,)&amp;""),"",VLOOKUP(B853,適用リスト!$C$1:$G$60407,2,)&amp;"")</f>
        <v/>
      </c>
      <c r="D853" s="2" t="str">
        <f>IF(ISERROR(VLOOKUP(B853,適用リスト!$C$1:$G$60407,3,)&amp;""),"",VLOOKUP(B853,適用リスト!$C$1:$G$60407,3,)&amp;"")</f>
        <v/>
      </c>
      <c r="E853" s="3"/>
      <c r="F853" s="2" t="str">
        <f>IF(ISERROR(VLOOKUP(B853,適用リスト!$C$1:$G$60407,4,)&amp;""),"",VLOOKUP(B853,適用リスト!$C$1:$G$60407,4,)&amp;"")</f>
        <v/>
      </c>
      <c r="G853" s="2" t="str">
        <f>IF(ISERROR(VLOOKUP(B853,適用リスト!$C$1:$G$60407,5,)&amp;""),"",VLOOKUP(B853,適用リスト!$C$1:$G$60407,5,)&amp;"")</f>
        <v/>
      </c>
      <c r="H853" s="3"/>
    </row>
    <row r="854" spans="2:8" x14ac:dyDescent="0.4">
      <c r="B854" s="1"/>
      <c r="C854" s="2" t="str">
        <f>IF(ISERROR(VLOOKUP(B854,適用リスト!$C$1:$G$60407,2,)&amp;""),"",VLOOKUP(B854,適用リスト!$C$1:$G$60407,2,)&amp;"")</f>
        <v/>
      </c>
      <c r="D854" s="2" t="str">
        <f>IF(ISERROR(VLOOKUP(B854,適用リスト!$C$1:$G$60407,3,)&amp;""),"",VLOOKUP(B854,適用リスト!$C$1:$G$60407,3,)&amp;"")</f>
        <v/>
      </c>
      <c r="E854" s="3"/>
      <c r="F854" s="2" t="str">
        <f>IF(ISERROR(VLOOKUP(B854,適用リスト!$C$1:$G$60407,4,)&amp;""),"",VLOOKUP(B854,適用リスト!$C$1:$G$60407,4,)&amp;"")</f>
        <v/>
      </c>
      <c r="G854" s="2" t="str">
        <f>IF(ISERROR(VLOOKUP(B854,適用リスト!$C$1:$G$60407,5,)&amp;""),"",VLOOKUP(B854,適用リスト!$C$1:$G$60407,5,)&amp;"")</f>
        <v/>
      </c>
      <c r="H854" s="3"/>
    </row>
    <row r="855" spans="2:8" x14ac:dyDescent="0.4">
      <c r="B855" s="1"/>
      <c r="C855" s="2" t="str">
        <f>IF(ISERROR(VLOOKUP(B855,適用リスト!$C$1:$G$60407,2,)&amp;""),"",VLOOKUP(B855,適用リスト!$C$1:$G$60407,2,)&amp;"")</f>
        <v/>
      </c>
      <c r="D855" s="2" t="str">
        <f>IF(ISERROR(VLOOKUP(B855,適用リスト!$C$1:$G$60407,3,)&amp;""),"",VLOOKUP(B855,適用リスト!$C$1:$G$60407,3,)&amp;"")</f>
        <v/>
      </c>
      <c r="E855" s="3"/>
      <c r="F855" s="2" t="str">
        <f>IF(ISERROR(VLOOKUP(B855,適用リスト!$C$1:$G$60407,4,)&amp;""),"",VLOOKUP(B855,適用リスト!$C$1:$G$60407,4,)&amp;"")</f>
        <v/>
      </c>
      <c r="G855" s="2" t="str">
        <f>IF(ISERROR(VLOOKUP(B855,適用リスト!$C$1:$G$60407,5,)&amp;""),"",VLOOKUP(B855,適用リスト!$C$1:$G$60407,5,)&amp;"")</f>
        <v/>
      </c>
      <c r="H855" s="3"/>
    </row>
    <row r="856" spans="2:8" x14ac:dyDescent="0.4">
      <c r="B856" s="1"/>
      <c r="C856" s="2" t="str">
        <f>IF(ISERROR(VLOOKUP(B856,適用リスト!$C$1:$G$60407,2,)&amp;""),"",VLOOKUP(B856,適用リスト!$C$1:$G$60407,2,)&amp;"")</f>
        <v/>
      </c>
      <c r="D856" s="2" t="str">
        <f>IF(ISERROR(VLOOKUP(B856,適用リスト!$C$1:$G$60407,3,)&amp;""),"",VLOOKUP(B856,適用リスト!$C$1:$G$60407,3,)&amp;"")</f>
        <v/>
      </c>
      <c r="E856" s="3"/>
      <c r="F856" s="2" t="str">
        <f>IF(ISERROR(VLOOKUP(B856,適用リスト!$C$1:$G$60407,4,)&amp;""),"",VLOOKUP(B856,適用リスト!$C$1:$G$60407,4,)&amp;"")</f>
        <v/>
      </c>
      <c r="G856" s="2" t="str">
        <f>IF(ISERROR(VLOOKUP(B856,適用リスト!$C$1:$G$60407,5,)&amp;""),"",VLOOKUP(B856,適用リスト!$C$1:$G$60407,5,)&amp;"")</f>
        <v/>
      </c>
      <c r="H856" s="3"/>
    </row>
    <row r="857" spans="2:8" x14ac:dyDescent="0.4">
      <c r="B857" s="1"/>
      <c r="C857" s="2" t="str">
        <f>IF(ISERROR(VLOOKUP(B857,適用リスト!$C$1:$G$60407,2,)&amp;""),"",VLOOKUP(B857,適用リスト!$C$1:$G$60407,2,)&amp;"")</f>
        <v/>
      </c>
      <c r="D857" s="2" t="str">
        <f>IF(ISERROR(VLOOKUP(B857,適用リスト!$C$1:$G$60407,3,)&amp;""),"",VLOOKUP(B857,適用リスト!$C$1:$G$60407,3,)&amp;"")</f>
        <v/>
      </c>
      <c r="E857" s="3"/>
      <c r="F857" s="2" t="str">
        <f>IF(ISERROR(VLOOKUP(B857,適用リスト!$C$1:$G$60407,4,)&amp;""),"",VLOOKUP(B857,適用リスト!$C$1:$G$60407,4,)&amp;"")</f>
        <v/>
      </c>
      <c r="G857" s="2" t="str">
        <f>IF(ISERROR(VLOOKUP(B857,適用リスト!$C$1:$G$60407,5,)&amp;""),"",VLOOKUP(B857,適用リスト!$C$1:$G$60407,5,)&amp;"")</f>
        <v/>
      </c>
      <c r="H857" s="3"/>
    </row>
    <row r="858" spans="2:8" x14ac:dyDescent="0.4">
      <c r="B858" s="1"/>
      <c r="C858" s="2" t="str">
        <f>IF(ISERROR(VLOOKUP(B858,適用リスト!$C$1:$G$60407,2,)&amp;""),"",VLOOKUP(B858,適用リスト!$C$1:$G$60407,2,)&amp;"")</f>
        <v/>
      </c>
      <c r="D858" s="2" t="str">
        <f>IF(ISERROR(VLOOKUP(B858,適用リスト!$C$1:$G$60407,3,)&amp;""),"",VLOOKUP(B858,適用リスト!$C$1:$G$60407,3,)&amp;"")</f>
        <v/>
      </c>
      <c r="E858" s="3"/>
      <c r="F858" s="2" t="str">
        <f>IF(ISERROR(VLOOKUP(B858,適用リスト!$C$1:$G$60407,4,)&amp;""),"",VLOOKUP(B858,適用リスト!$C$1:$G$60407,4,)&amp;"")</f>
        <v/>
      </c>
      <c r="G858" s="2" t="str">
        <f>IF(ISERROR(VLOOKUP(B858,適用リスト!$C$1:$G$60407,5,)&amp;""),"",VLOOKUP(B858,適用リスト!$C$1:$G$60407,5,)&amp;"")</f>
        <v/>
      </c>
      <c r="H858" s="3"/>
    </row>
    <row r="859" spans="2:8" x14ac:dyDescent="0.4">
      <c r="B859" s="1"/>
      <c r="C859" s="2" t="str">
        <f>IF(ISERROR(VLOOKUP(B859,適用リスト!$C$1:$G$60407,2,)&amp;""),"",VLOOKUP(B859,適用リスト!$C$1:$G$60407,2,)&amp;"")</f>
        <v/>
      </c>
      <c r="D859" s="2" t="str">
        <f>IF(ISERROR(VLOOKUP(B859,適用リスト!$C$1:$G$60407,3,)&amp;""),"",VLOOKUP(B859,適用リスト!$C$1:$G$60407,3,)&amp;"")</f>
        <v/>
      </c>
      <c r="E859" s="3"/>
      <c r="F859" s="2" t="str">
        <f>IF(ISERROR(VLOOKUP(B859,適用リスト!$C$1:$G$60407,4,)&amp;""),"",VLOOKUP(B859,適用リスト!$C$1:$G$60407,4,)&amp;"")</f>
        <v/>
      </c>
      <c r="G859" s="2" t="str">
        <f>IF(ISERROR(VLOOKUP(B859,適用リスト!$C$1:$G$60407,5,)&amp;""),"",VLOOKUP(B859,適用リスト!$C$1:$G$60407,5,)&amp;"")</f>
        <v/>
      </c>
      <c r="H859" s="3"/>
    </row>
    <row r="860" spans="2:8" x14ac:dyDescent="0.4">
      <c r="B860" s="1"/>
      <c r="C860" s="2" t="str">
        <f>IF(ISERROR(VLOOKUP(B860,適用リスト!$C$1:$G$60407,2,)&amp;""),"",VLOOKUP(B860,適用リスト!$C$1:$G$60407,2,)&amp;"")</f>
        <v/>
      </c>
      <c r="D860" s="2" t="str">
        <f>IF(ISERROR(VLOOKUP(B860,適用リスト!$C$1:$G$60407,3,)&amp;""),"",VLOOKUP(B860,適用リスト!$C$1:$G$60407,3,)&amp;"")</f>
        <v/>
      </c>
      <c r="E860" s="3"/>
      <c r="F860" s="2" t="str">
        <f>IF(ISERROR(VLOOKUP(B860,適用リスト!$C$1:$G$60407,4,)&amp;""),"",VLOOKUP(B860,適用リスト!$C$1:$G$60407,4,)&amp;"")</f>
        <v/>
      </c>
      <c r="G860" s="2" t="str">
        <f>IF(ISERROR(VLOOKUP(B860,適用リスト!$C$1:$G$60407,5,)&amp;""),"",VLOOKUP(B860,適用リスト!$C$1:$G$60407,5,)&amp;"")</f>
        <v/>
      </c>
      <c r="H860" s="3"/>
    </row>
    <row r="861" spans="2:8" x14ac:dyDescent="0.4">
      <c r="B861" s="1"/>
      <c r="C861" s="2" t="str">
        <f>IF(ISERROR(VLOOKUP(B861,適用リスト!$C$1:$G$60407,2,)&amp;""),"",VLOOKUP(B861,適用リスト!$C$1:$G$60407,2,)&amp;"")</f>
        <v/>
      </c>
      <c r="D861" s="2" t="str">
        <f>IF(ISERROR(VLOOKUP(B861,適用リスト!$C$1:$G$60407,3,)&amp;""),"",VLOOKUP(B861,適用リスト!$C$1:$G$60407,3,)&amp;"")</f>
        <v/>
      </c>
      <c r="E861" s="3"/>
      <c r="F861" s="2" t="str">
        <f>IF(ISERROR(VLOOKUP(B861,適用リスト!$C$1:$G$60407,4,)&amp;""),"",VLOOKUP(B861,適用リスト!$C$1:$G$60407,4,)&amp;"")</f>
        <v/>
      </c>
      <c r="G861" s="2" t="str">
        <f>IF(ISERROR(VLOOKUP(B861,適用リスト!$C$1:$G$60407,5,)&amp;""),"",VLOOKUP(B861,適用リスト!$C$1:$G$60407,5,)&amp;"")</f>
        <v/>
      </c>
      <c r="H861" s="3"/>
    </row>
    <row r="862" spans="2:8" x14ac:dyDescent="0.4">
      <c r="B862" s="1"/>
      <c r="C862" s="2" t="str">
        <f>IF(ISERROR(VLOOKUP(B862,適用リスト!$C$1:$G$60407,2,)&amp;""),"",VLOOKUP(B862,適用リスト!$C$1:$G$60407,2,)&amp;"")</f>
        <v/>
      </c>
      <c r="D862" s="2" t="str">
        <f>IF(ISERROR(VLOOKUP(B862,適用リスト!$C$1:$G$60407,3,)&amp;""),"",VLOOKUP(B862,適用リスト!$C$1:$G$60407,3,)&amp;"")</f>
        <v/>
      </c>
      <c r="E862" s="3"/>
      <c r="F862" s="2" t="str">
        <f>IF(ISERROR(VLOOKUP(B862,適用リスト!$C$1:$G$60407,4,)&amp;""),"",VLOOKUP(B862,適用リスト!$C$1:$G$60407,4,)&amp;"")</f>
        <v/>
      </c>
      <c r="G862" s="2" t="str">
        <f>IF(ISERROR(VLOOKUP(B862,適用リスト!$C$1:$G$60407,5,)&amp;""),"",VLOOKUP(B862,適用リスト!$C$1:$G$60407,5,)&amp;"")</f>
        <v/>
      </c>
      <c r="H862" s="3"/>
    </row>
    <row r="863" spans="2:8" x14ac:dyDescent="0.4">
      <c r="B863" s="1"/>
      <c r="C863" s="2" t="str">
        <f>IF(ISERROR(VLOOKUP(B863,適用リスト!$C$1:$G$60407,2,)&amp;""),"",VLOOKUP(B863,適用リスト!$C$1:$G$60407,2,)&amp;"")</f>
        <v/>
      </c>
      <c r="D863" s="2" t="str">
        <f>IF(ISERROR(VLOOKUP(B863,適用リスト!$C$1:$G$60407,3,)&amp;""),"",VLOOKUP(B863,適用リスト!$C$1:$G$60407,3,)&amp;"")</f>
        <v/>
      </c>
      <c r="E863" s="3"/>
      <c r="F863" s="2" t="str">
        <f>IF(ISERROR(VLOOKUP(B863,適用リスト!$C$1:$G$60407,4,)&amp;""),"",VLOOKUP(B863,適用リスト!$C$1:$G$60407,4,)&amp;"")</f>
        <v/>
      </c>
      <c r="G863" s="2" t="str">
        <f>IF(ISERROR(VLOOKUP(B863,適用リスト!$C$1:$G$60407,5,)&amp;""),"",VLOOKUP(B863,適用リスト!$C$1:$G$60407,5,)&amp;"")</f>
        <v/>
      </c>
      <c r="H863" s="3"/>
    </row>
    <row r="864" spans="2:8" x14ac:dyDescent="0.4">
      <c r="B864" s="1"/>
      <c r="C864" s="2" t="str">
        <f>IF(ISERROR(VLOOKUP(B864,適用リスト!$C$1:$G$60407,2,)&amp;""),"",VLOOKUP(B864,適用リスト!$C$1:$G$60407,2,)&amp;"")</f>
        <v/>
      </c>
      <c r="D864" s="2" t="str">
        <f>IF(ISERROR(VLOOKUP(B864,適用リスト!$C$1:$G$60407,3,)&amp;""),"",VLOOKUP(B864,適用リスト!$C$1:$G$60407,3,)&amp;"")</f>
        <v/>
      </c>
      <c r="E864" s="3"/>
      <c r="F864" s="2" t="str">
        <f>IF(ISERROR(VLOOKUP(B864,適用リスト!$C$1:$G$60407,4,)&amp;""),"",VLOOKUP(B864,適用リスト!$C$1:$G$60407,4,)&amp;"")</f>
        <v/>
      </c>
      <c r="G864" s="2" t="str">
        <f>IF(ISERROR(VLOOKUP(B864,適用リスト!$C$1:$G$60407,5,)&amp;""),"",VLOOKUP(B864,適用リスト!$C$1:$G$60407,5,)&amp;"")</f>
        <v/>
      </c>
      <c r="H864" s="3"/>
    </row>
    <row r="865" spans="2:8" x14ac:dyDescent="0.4">
      <c r="B865" s="1"/>
      <c r="C865" s="2" t="str">
        <f>IF(ISERROR(VLOOKUP(B865,適用リスト!$C$1:$G$60407,2,)&amp;""),"",VLOOKUP(B865,適用リスト!$C$1:$G$60407,2,)&amp;"")</f>
        <v/>
      </c>
      <c r="D865" s="2" t="str">
        <f>IF(ISERROR(VLOOKUP(B865,適用リスト!$C$1:$G$60407,3,)&amp;""),"",VLOOKUP(B865,適用リスト!$C$1:$G$60407,3,)&amp;"")</f>
        <v/>
      </c>
      <c r="E865" s="3"/>
      <c r="F865" s="2" t="str">
        <f>IF(ISERROR(VLOOKUP(B865,適用リスト!$C$1:$G$60407,4,)&amp;""),"",VLOOKUP(B865,適用リスト!$C$1:$G$60407,4,)&amp;"")</f>
        <v/>
      </c>
      <c r="G865" s="2" t="str">
        <f>IF(ISERROR(VLOOKUP(B865,適用リスト!$C$1:$G$60407,5,)&amp;""),"",VLOOKUP(B865,適用リスト!$C$1:$G$60407,5,)&amp;"")</f>
        <v/>
      </c>
      <c r="H865" s="3"/>
    </row>
    <row r="866" spans="2:8" x14ac:dyDescent="0.4">
      <c r="B866" s="1"/>
      <c r="C866" s="2" t="str">
        <f>IF(ISERROR(VLOOKUP(B866,適用リスト!$C$1:$G$60407,2,)&amp;""),"",VLOOKUP(B866,適用リスト!$C$1:$G$60407,2,)&amp;"")</f>
        <v/>
      </c>
      <c r="D866" s="2" t="str">
        <f>IF(ISERROR(VLOOKUP(B866,適用リスト!$C$1:$G$60407,3,)&amp;""),"",VLOOKUP(B866,適用リスト!$C$1:$G$60407,3,)&amp;"")</f>
        <v/>
      </c>
      <c r="E866" s="3"/>
      <c r="F866" s="2" t="str">
        <f>IF(ISERROR(VLOOKUP(B866,適用リスト!$C$1:$G$60407,4,)&amp;""),"",VLOOKUP(B866,適用リスト!$C$1:$G$60407,4,)&amp;"")</f>
        <v/>
      </c>
      <c r="G866" s="2" t="str">
        <f>IF(ISERROR(VLOOKUP(B866,適用リスト!$C$1:$G$60407,5,)&amp;""),"",VLOOKUP(B866,適用リスト!$C$1:$G$60407,5,)&amp;"")</f>
        <v/>
      </c>
      <c r="H866" s="3"/>
    </row>
    <row r="867" spans="2:8" x14ac:dyDescent="0.4">
      <c r="B867" s="1"/>
      <c r="C867" s="2" t="str">
        <f>IF(ISERROR(VLOOKUP(B867,適用リスト!$C$1:$G$60407,2,)&amp;""),"",VLOOKUP(B867,適用リスト!$C$1:$G$60407,2,)&amp;"")</f>
        <v/>
      </c>
      <c r="D867" s="2" t="str">
        <f>IF(ISERROR(VLOOKUP(B867,適用リスト!$C$1:$G$60407,3,)&amp;""),"",VLOOKUP(B867,適用リスト!$C$1:$G$60407,3,)&amp;"")</f>
        <v/>
      </c>
      <c r="E867" s="3"/>
      <c r="F867" s="2" t="str">
        <f>IF(ISERROR(VLOOKUP(B867,適用リスト!$C$1:$G$60407,4,)&amp;""),"",VLOOKUP(B867,適用リスト!$C$1:$G$60407,4,)&amp;"")</f>
        <v/>
      </c>
      <c r="G867" s="2" t="str">
        <f>IF(ISERROR(VLOOKUP(B867,適用リスト!$C$1:$G$60407,5,)&amp;""),"",VLOOKUP(B867,適用リスト!$C$1:$G$60407,5,)&amp;"")</f>
        <v/>
      </c>
      <c r="H867" s="3"/>
    </row>
    <row r="868" spans="2:8" x14ac:dyDescent="0.4">
      <c r="B868" s="1"/>
      <c r="C868" s="2" t="str">
        <f>IF(ISERROR(VLOOKUP(B868,適用リスト!$C$1:$G$60407,2,)&amp;""),"",VLOOKUP(B868,適用リスト!$C$1:$G$60407,2,)&amp;"")</f>
        <v/>
      </c>
      <c r="D868" s="2" t="str">
        <f>IF(ISERROR(VLOOKUP(B868,適用リスト!$C$1:$G$60407,3,)&amp;""),"",VLOOKUP(B868,適用リスト!$C$1:$G$60407,3,)&amp;"")</f>
        <v/>
      </c>
      <c r="E868" s="3"/>
      <c r="F868" s="2" t="str">
        <f>IF(ISERROR(VLOOKUP(B868,適用リスト!$C$1:$G$60407,4,)&amp;""),"",VLOOKUP(B868,適用リスト!$C$1:$G$60407,4,)&amp;"")</f>
        <v/>
      </c>
      <c r="G868" s="2" t="str">
        <f>IF(ISERROR(VLOOKUP(B868,適用リスト!$C$1:$G$60407,5,)&amp;""),"",VLOOKUP(B868,適用リスト!$C$1:$G$60407,5,)&amp;"")</f>
        <v/>
      </c>
      <c r="H868" s="3"/>
    </row>
    <row r="869" spans="2:8" x14ac:dyDescent="0.4">
      <c r="B869" s="1"/>
      <c r="C869" s="2" t="str">
        <f>IF(ISERROR(VLOOKUP(B869,適用リスト!$C$1:$G$60407,2,)&amp;""),"",VLOOKUP(B869,適用リスト!$C$1:$G$60407,2,)&amp;"")</f>
        <v/>
      </c>
      <c r="D869" s="2" t="str">
        <f>IF(ISERROR(VLOOKUP(B869,適用リスト!$C$1:$G$60407,3,)&amp;""),"",VLOOKUP(B869,適用リスト!$C$1:$G$60407,3,)&amp;"")</f>
        <v/>
      </c>
      <c r="E869" s="3"/>
      <c r="F869" s="2" t="str">
        <f>IF(ISERROR(VLOOKUP(B869,適用リスト!$C$1:$G$60407,4,)&amp;""),"",VLOOKUP(B869,適用リスト!$C$1:$G$60407,4,)&amp;"")</f>
        <v/>
      </c>
      <c r="G869" s="2" t="str">
        <f>IF(ISERROR(VLOOKUP(B869,適用リスト!$C$1:$G$60407,5,)&amp;""),"",VLOOKUP(B869,適用リスト!$C$1:$G$60407,5,)&amp;"")</f>
        <v/>
      </c>
      <c r="H869" s="3"/>
    </row>
    <row r="870" spans="2:8" x14ac:dyDescent="0.4">
      <c r="B870" s="1"/>
      <c r="C870" s="2" t="str">
        <f>IF(ISERROR(VLOOKUP(B870,適用リスト!$C$1:$G$60407,2,)&amp;""),"",VLOOKUP(B870,適用リスト!$C$1:$G$60407,2,)&amp;"")</f>
        <v/>
      </c>
      <c r="D870" s="2" t="str">
        <f>IF(ISERROR(VLOOKUP(B870,適用リスト!$C$1:$G$60407,3,)&amp;""),"",VLOOKUP(B870,適用リスト!$C$1:$G$60407,3,)&amp;"")</f>
        <v/>
      </c>
      <c r="E870" s="3"/>
      <c r="F870" s="2" t="str">
        <f>IF(ISERROR(VLOOKUP(B870,適用リスト!$C$1:$G$60407,4,)&amp;""),"",VLOOKUP(B870,適用リスト!$C$1:$G$60407,4,)&amp;"")</f>
        <v/>
      </c>
      <c r="G870" s="2" t="str">
        <f>IF(ISERROR(VLOOKUP(B870,適用リスト!$C$1:$G$60407,5,)&amp;""),"",VLOOKUP(B870,適用リスト!$C$1:$G$60407,5,)&amp;"")</f>
        <v/>
      </c>
      <c r="H870" s="3"/>
    </row>
    <row r="871" spans="2:8" x14ac:dyDescent="0.4">
      <c r="B871" s="1"/>
      <c r="C871" s="2" t="str">
        <f>IF(ISERROR(VLOOKUP(B871,適用リスト!$C$1:$G$60407,2,)&amp;""),"",VLOOKUP(B871,適用リスト!$C$1:$G$60407,2,)&amp;"")</f>
        <v/>
      </c>
      <c r="D871" s="2" t="str">
        <f>IF(ISERROR(VLOOKUP(B871,適用リスト!$C$1:$G$60407,3,)&amp;""),"",VLOOKUP(B871,適用リスト!$C$1:$G$60407,3,)&amp;"")</f>
        <v/>
      </c>
      <c r="E871" s="3"/>
      <c r="F871" s="2" t="str">
        <f>IF(ISERROR(VLOOKUP(B871,適用リスト!$C$1:$G$60407,4,)&amp;""),"",VLOOKUP(B871,適用リスト!$C$1:$G$60407,4,)&amp;"")</f>
        <v/>
      </c>
      <c r="G871" s="2" t="str">
        <f>IF(ISERROR(VLOOKUP(B871,適用リスト!$C$1:$G$60407,5,)&amp;""),"",VLOOKUP(B871,適用リスト!$C$1:$G$60407,5,)&amp;"")</f>
        <v/>
      </c>
      <c r="H871" s="3"/>
    </row>
    <row r="872" spans="2:8" x14ac:dyDescent="0.4">
      <c r="B872" s="1"/>
      <c r="C872" s="2" t="str">
        <f>IF(ISERROR(VLOOKUP(B872,適用リスト!$C$1:$G$60407,2,)&amp;""),"",VLOOKUP(B872,適用リスト!$C$1:$G$60407,2,)&amp;"")</f>
        <v/>
      </c>
      <c r="D872" s="2" t="str">
        <f>IF(ISERROR(VLOOKUP(B872,適用リスト!$C$1:$G$60407,3,)&amp;""),"",VLOOKUP(B872,適用リスト!$C$1:$G$60407,3,)&amp;"")</f>
        <v/>
      </c>
      <c r="E872" s="3"/>
      <c r="F872" s="2" t="str">
        <f>IF(ISERROR(VLOOKUP(B872,適用リスト!$C$1:$G$60407,4,)&amp;""),"",VLOOKUP(B872,適用リスト!$C$1:$G$60407,4,)&amp;"")</f>
        <v/>
      </c>
      <c r="G872" s="2" t="str">
        <f>IF(ISERROR(VLOOKUP(B872,適用リスト!$C$1:$G$60407,5,)&amp;""),"",VLOOKUP(B872,適用リスト!$C$1:$G$60407,5,)&amp;"")</f>
        <v/>
      </c>
      <c r="H872" s="3"/>
    </row>
    <row r="873" spans="2:8" x14ac:dyDescent="0.4">
      <c r="B873" s="1"/>
      <c r="C873" s="2" t="str">
        <f>IF(ISERROR(VLOOKUP(B873,適用リスト!$C$1:$G$60407,2,)&amp;""),"",VLOOKUP(B873,適用リスト!$C$1:$G$60407,2,)&amp;"")</f>
        <v/>
      </c>
      <c r="D873" s="2" t="str">
        <f>IF(ISERROR(VLOOKUP(B873,適用リスト!$C$1:$G$60407,3,)&amp;""),"",VLOOKUP(B873,適用リスト!$C$1:$G$60407,3,)&amp;"")</f>
        <v/>
      </c>
      <c r="E873" s="3"/>
      <c r="F873" s="2" t="str">
        <f>IF(ISERROR(VLOOKUP(B873,適用リスト!$C$1:$G$60407,4,)&amp;""),"",VLOOKUP(B873,適用リスト!$C$1:$G$60407,4,)&amp;"")</f>
        <v/>
      </c>
      <c r="G873" s="2" t="str">
        <f>IF(ISERROR(VLOOKUP(B873,適用リスト!$C$1:$G$60407,5,)&amp;""),"",VLOOKUP(B873,適用リスト!$C$1:$G$60407,5,)&amp;"")</f>
        <v/>
      </c>
      <c r="H873" s="3"/>
    </row>
    <row r="874" spans="2:8" x14ac:dyDescent="0.4">
      <c r="B874" s="1"/>
      <c r="C874" s="2" t="str">
        <f>IF(ISERROR(VLOOKUP(B874,適用リスト!$C$1:$G$60407,2,)&amp;""),"",VLOOKUP(B874,適用リスト!$C$1:$G$60407,2,)&amp;"")</f>
        <v/>
      </c>
      <c r="D874" s="2" t="str">
        <f>IF(ISERROR(VLOOKUP(B874,適用リスト!$C$1:$G$60407,3,)&amp;""),"",VLOOKUP(B874,適用リスト!$C$1:$G$60407,3,)&amp;"")</f>
        <v/>
      </c>
      <c r="E874" s="3"/>
      <c r="F874" s="2" t="str">
        <f>IF(ISERROR(VLOOKUP(B874,適用リスト!$C$1:$G$60407,4,)&amp;""),"",VLOOKUP(B874,適用リスト!$C$1:$G$60407,4,)&amp;"")</f>
        <v/>
      </c>
      <c r="G874" s="2" t="str">
        <f>IF(ISERROR(VLOOKUP(B874,適用リスト!$C$1:$G$60407,5,)&amp;""),"",VLOOKUP(B874,適用リスト!$C$1:$G$60407,5,)&amp;"")</f>
        <v/>
      </c>
      <c r="H874" s="3"/>
    </row>
    <row r="875" spans="2:8" x14ac:dyDescent="0.4">
      <c r="B875" s="1"/>
      <c r="C875" s="2" t="str">
        <f>IF(ISERROR(VLOOKUP(B875,適用リスト!$C$1:$G$60407,2,)&amp;""),"",VLOOKUP(B875,適用リスト!$C$1:$G$60407,2,)&amp;"")</f>
        <v/>
      </c>
      <c r="D875" s="2" t="str">
        <f>IF(ISERROR(VLOOKUP(B875,適用リスト!$C$1:$G$60407,3,)&amp;""),"",VLOOKUP(B875,適用リスト!$C$1:$G$60407,3,)&amp;"")</f>
        <v/>
      </c>
      <c r="E875" s="3"/>
      <c r="F875" s="2" t="str">
        <f>IF(ISERROR(VLOOKUP(B875,適用リスト!$C$1:$G$60407,4,)&amp;""),"",VLOOKUP(B875,適用リスト!$C$1:$G$60407,4,)&amp;"")</f>
        <v/>
      </c>
      <c r="G875" s="2" t="str">
        <f>IF(ISERROR(VLOOKUP(B875,適用リスト!$C$1:$G$60407,5,)&amp;""),"",VLOOKUP(B875,適用リスト!$C$1:$G$60407,5,)&amp;"")</f>
        <v/>
      </c>
      <c r="H875" s="3"/>
    </row>
    <row r="876" spans="2:8" x14ac:dyDescent="0.4">
      <c r="B876" s="1"/>
      <c r="C876" s="2" t="str">
        <f>IF(ISERROR(VLOOKUP(B876,適用リスト!$C$1:$G$60407,2,)&amp;""),"",VLOOKUP(B876,適用リスト!$C$1:$G$60407,2,)&amp;"")</f>
        <v/>
      </c>
      <c r="D876" s="2" t="str">
        <f>IF(ISERROR(VLOOKUP(B876,適用リスト!$C$1:$G$60407,3,)&amp;""),"",VLOOKUP(B876,適用リスト!$C$1:$G$60407,3,)&amp;"")</f>
        <v/>
      </c>
      <c r="E876" s="3"/>
      <c r="F876" s="2" t="str">
        <f>IF(ISERROR(VLOOKUP(B876,適用リスト!$C$1:$G$60407,4,)&amp;""),"",VLOOKUP(B876,適用リスト!$C$1:$G$60407,4,)&amp;"")</f>
        <v/>
      </c>
      <c r="G876" s="2" t="str">
        <f>IF(ISERROR(VLOOKUP(B876,適用リスト!$C$1:$G$60407,5,)&amp;""),"",VLOOKUP(B876,適用リスト!$C$1:$G$60407,5,)&amp;"")</f>
        <v/>
      </c>
      <c r="H876" s="3"/>
    </row>
    <row r="877" spans="2:8" x14ac:dyDescent="0.4">
      <c r="B877" s="1"/>
      <c r="C877" s="2" t="str">
        <f>IF(ISERROR(VLOOKUP(B877,適用リスト!$C$1:$G$60407,2,)&amp;""),"",VLOOKUP(B877,適用リスト!$C$1:$G$60407,2,)&amp;"")</f>
        <v/>
      </c>
      <c r="D877" s="2" t="str">
        <f>IF(ISERROR(VLOOKUP(B877,適用リスト!$C$1:$G$60407,3,)&amp;""),"",VLOOKUP(B877,適用リスト!$C$1:$G$60407,3,)&amp;"")</f>
        <v/>
      </c>
      <c r="E877" s="3"/>
      <c r="F877" s="2" t="str">
        <f>IF(ISERROR(VLOOKUP(B877,適用リスト!$C$1:$G$60407,4,)&amp;""),"",VLOOKUP(B877,適用リスト!$C$1:$G$60407,4,)&amp;"")</f>
        <v/>
      </c>
      <c r="G877" s="2" t="str">
        <f>IF(ISERROR(VLOOKUP(B877,適用リスト!$C$1:$G$60407,5,)&amp;""),"",VLOOKUP(B877,適用リスト!$C$1:$G$60407,5,)&amp;"")</f>
        <v/>
      </c>
      <c r="H877" s="3"/>
    </row>
    <row r="878" spans="2:8" x14ac:dyDescent="0.4">
      <c r="B878" s="1"/>
      <c r="C878" s="2" t="str">
        <f>IF(ISERROR(VLOOKUP(B878,適用リスト!$C$1:$G$60407,2,)&amp;""),"",VLOOKUP(B878,適用リスト!$C$1:$G$60407,2,)&amp;"")</f>
        <v/>
      </c>
      <c r="D878" s="2" t="str">
        <f>IF(ISERROR(VLOOKUP(B878,適用リスト!$C$1:$G$60407,3,)&amp;""),"",VLOOKUP(B878,適用リスト!$C$1:$G$60407,3,)&amp;"")</f>
        <v/>
      </c>
      <c r="E878" s="3"/>
      <c r="F878" s="2" t="str">
        <f>IF(ISERROR(VLOOKUP(B878,適用リスト!$C$1:$G$60407,4,)&amp;""),"",VLOOKUP(B878,適用リスト!$C$1:$G$60407,4,)&amp;"")</f>
        <v/>
      </c>
      <c r="G878" s="2" t="str">
        <f>IF(ISERROR(VLOOKUP(B878,適用リスト!$C$1:$G$60407,5,)&amp;""),"",VLOOKUP(B878,適用リスト!$C$1:$G$60407,5,)&amp;"")</f>
        <v/>
      </c>
      <c r="H878" s="3"/>
    </row>
    <row r="879" spans="2:8" x14ac:dyDescent="0.4">
      <c r="B879" s="1"/>
      <c r="C879" s="2" t="str">
        <f>IF(ISERROR(VLOOKUP(B879,適用リスト!$C$1:$G$60407,2,)&amp;""),"",VLOOKUP(B879,適用リスト!$C$1:$G$60407,2,)&amp;"")</f>
        <v/>
      </c>
      <c r="D879" s="2" t="str">
        <f>IF(ISERROR(VLOOKUP(B879,適用リスト!$C$1:$G$60407,3,)&amp;""),"",VLOOKUP(B879,適用リスト!$C$1:$G$60407,3,)&amp;"")</f>
        <v/>
      </c>
      <c r="E879" s="3"/>
      <c r="F879" s="2" t="str">
        <f>IF(ISERROR(VLOOKUP(B879,適用リスト!$C$1:$G$60407,4,)&amp;""),"",VLOOKUP(B879,適用リスト!$C$1:$G$60407,4,)&amp;"")</f>
        <v/>
      </c>
      <c r="G879" s="2" t="str">
        <f>IF(ISERROR(VLOOKUP(B879,適用リスト!$C$1:$G$60407,5,)&amp;""),"",VLOOKUP(B879,適用リスト!$C$1:$G$60407,5,)&amp;"")</f>
        <v/>
      </c>
      <c r="H879" s="3"/>
    </row>
    <row r="880" spans="2:8" x14ac:dyDescent="0.4">
      <c r="B880" s="1"/>
      <c r="C880" s="2" t="str">
        <f>IF(ISERROR(VLOOKUP(B880,適用リスト!$C$1:$G$60407,2,)&amp;""),"",VLOOKUP(B880,適用リスト!$C$1:$G$60407,2,)&amp;"")</f>
        <v/>
      </c>
      <c r="D880" s="2" t="str">
        <f>IF(ISERROR(VLOOKUP(B880,適用リスト!$C$1:$G$60407,3,)&amp;""),"",VLOOKUP(B880,適用リスト!$C$1:$G$60407,3,)&amp;"")</f>
        <v/>
      </c>
      <c r="E880" s="3"/>
      <c r="F880" s="2" t="str">
        <f>IF(ISERROR(VLOOKUP(B880,適用リスト!$C$1:$G$60407,4,)&amp;""),"",VLOOKUP(B880,適用リスト!$C$1:$G$60407,4,)&amp;"")</f>
        <v/>
      </c>
      <c r="G880" s="2" t="str">
        <f>IF(ISERROR(VLOOKUP(B880,適用リスト!$C$1:$G$60407,5,)&amp;""),"",VLOOKUP(B880,適用リスト!$C$1:$G$60407,5,)&amp;"")</f>
        <v/>
      </c>
      <c r="H880" s="3"/>
    </row>
    <row r="881" spans="2:8" x14ac:dyDescent="0.4">
      <c r="B881" s="1"/>
      <c r="C881" s="2" t="str">
        <f>IF(ISERROR(VLOOKUP(B881,適用リスト!$C$1:$G$60407,2,)&amp;""),"",VLOOKUP(B881,適用リスト!$C$1:$G$60407,2,)&amp;"")</f>
        <v/>
      </c>
      <c r="D881" s="2" t="str">
        <f>IF(ISERROR(VLOOKUP(B881,適用リスト!$C$1:$G$60407,3,)&amp;""),"",VLOOKUP(B881,適用リスト!$C$1:$G$60407,3,)&amp;"")</f>
        <v/>
      </c>
      <c r="E881" s="3"/>
      <c r="F881" s="2" t="str">
        <f>IF(ISERROR(VLOOKUP(B881,適用リスト!$C$1:$G$60407,4,)&amp;""),"",VLOOKUP(B881,適用リスト!$C$1:$G$60407,4,)&amp;"")</f>
        <v/>
      </c>
      <c r="G881" s="2" t="str">
        <f>IF(ISERROR(VLOOKUP(B881,適用リスト!$C$1:$G$60407,5,)&amp;""),"",VLOOKUP(B881,適用リスト!$C$1:$G$60407,5,)&amp;"")</f>
        <v/>
      </c>
      <c r="H881" s="3"/>
    </row>
    <row r="882" spans="2:8" x14ac:dyDescent="0.4">
      <c r="B882" s="1"/>
      <c r="C882" s="2" t="str">
        <f>IF(ISERROR(VLOOKUP(B882,適用リスト!$C$1:$G$60407,2,)&amp;""),"",VLOOKUP(B882,適用リスト!$C$1:$G$60407,2,)&amp;"")</f>
        <v/>
      </c>
      <c r="D882" s="2" t="str">
        <f>IF(ISERROR(VLOOKUP(B882,適用リスト!$C$1:$G$60407,3,)&amp;""),"",VLOOKUP(B882,適用リスト!$C$1:$G$60407,3,)&amp;"")</f>
        <v/>
      </c>
      <c r="E882" s="3"/>
      <c r="F882" s="2" t="str">
        <f>IF(ISERROR(VLOOKUP(B882,適用リスト!$C$1:$G$60407,4,)&amp;""),"",VLOOKUP(B882,適用リスト!$C$1:$G$60407,4,)&amp;"")</f>
        <v/>
      </c>
      <c r="G882" s="2" t="str">
        <f>IF(ISERROR(VLOOKUP(B882,適用リスト!$C$1:$G$60407,5,)&amp;""),"",VLOOKUP(B882,適用リスト!$C$1:$G$60407,5,)&amp;"")</f>
        <v/>
      </c>
      <c r="H882" s="3"/>
    </row>
    <row r="883" spans="2:8" x14ac:dyDescent="0.4">
      <c r="B883" s="1"/>
      <c r="C883" s="2" t="str">
        <f>IF(ISERROR(VLOOKUP(B883,適用リスト!$C$1:$G$60407,2,)&amp;""),"",VLOOKUP(B883,適用リスト!$C$1:$G$60407,2,)&amp;"")</f>
        <v/>
      </c>
      <c r="D883" s="2" t="str">
        <f>IF(ISERROR(VLOOKUP(B883,適用リスト!$C$1:$G$60407,3,)&amp;""),"",VLOOKUP(B883,適用リスト!$C$1:$G$60407,3,)&amp;"")</f>
        <v/>
      </c>
      <c r="E883" s="3"/>
      <c r="F883" s="2" t="str">
        <f>IF(ISERROR(VLOOKUP(B883,適用リスト!$C$1:$G$60407,4,)&amp;""),"",VLOOKUP(B883,適用リスト!$C$1:$G$60407,4,)&amp;"")</f>
        <v/>
      </c>
      <c r="G883" s="2" t="str">
        <f>IF(ISERROR(VLOOKUP(B883,適用リスト!$C$1:$G$60407,5,)&amp;""),"",VLOOKUP(B883,適用リスト!$C$1:$G$60407,5,)&amp;"")</f>
        <v/>
      </c>
      <c r="H883" s="3"/>
    </row>
    <row r="884" spans="2:8" x14ac:dyDescent="0.4">
      <c r="B884" s="1"/>
      <c r="C884" s="2" t="str">
        <f>IF(ISERROR(VLOOKUP(B884,適用リスト!$C$1:$G$60407,2,)&amp;""),"",VLOOKUP(B884,適用リスト!$C$1:$G$60407,2,)&amp;"")</f>
        <v/>
      </c>
      <c r="D884" s="2" t="str">
        <f>IF(ISERROR(VLOOKUP(B884,適用リスト!$C$1:$G$60407,3,)&amp;""),"",VLOOKUP(B884,適用リスト!$C$1:$G$60407,3,)&amp;"")</f>
        <v/>
      </c>
      <c r="E884" s="3"/>
      <c r="F884" s="2" t="str">
        <f>IF(ISERROR(VLOOKUP(B884,適用リスト!$C$1:$G$60407,4,)&amp;""),"",VLOOKUP(B884,適用リスト!$C$1:$G$60407,4,)&amp;"")</f>
        <v/>
      </c>
      <c r="G884" s="2" t="str">
        <f>IF(ISERROR(VLOOKUP(B884,適用リスト!$C$1:$G$60407,5,)&amp;""),"",VLOOKUP(B884,適用リスト!$C$1:$G$60407,5,)&amp;"")</f>
        <v/>
      </c>
      <c r="H884" s="3"/>
    </row>
    <row r="885" spans="2:8" x14ac:dyDescent="0.4">
      <c r="B885" s="1"/>
      <c r="C885" s="2" t="str">
        <f>IF(ISERROR(VLOOKUP(B885,適用リスト!$C$1:$G$60407,2,)&amp;""),"",VLOOKUP(B885,適用リスト!$C$1:$G$60407,2,)&amp;"")</f>
        <v/>
      </c>
      <c r="D885" s="2" t="str">
        <f>IF(ISERROR(VLOOKUP(B885,適用リスト!$C$1:$G$60407,3,)&amp;""),"",VLOOKUP(B885,適用リスト!$C$1:$G$60407,3,)&amp;"")</f>
        <v/>
      </c>
      <c r="E885" s="3"/>
      <c r="F885" s="2" t="str">
        <f>IF(ISERROR(VLOOKUP(B885,適用リスト!$C$1:$G$60407,4,)&amp;""),"",VLOOKUP(B885,適用リスト!$C$1:$G$60407,4,)&amp;"")</f>
        <v/>
      </c>
      <c r="G885" s="2" t="str">
        <f>IF(ISERROR(VLOOKUP(B885,適用リスト!$C$1:$G$60407,5,)&amp;""),"",VLOOKUP(B885,適用リスト!$C$1:$G$60407,5,)&amp;"")</f>
        <v/>
      </c>
      <c r="H885" s="3"/>
    </row>
    <row r="886" spans="2:8" x14ac:dyDescent="0.4">
      <c r="B886" s="1"/>
      <c r="C886" s="2" t="str">
        <f>IF(ISERROR(VLOOKUP(B886,適用リスト!$C$1:$G$60407,2,)&amp;""),"",VLOOKUP(B886,適用リスト!$C$1:$G$60407,2,)&amp;"")</f>
        <v/>
      </c>
      <c r="D886" s="2" t="str">
        <f>IF(ISERROR(VLOOKUP(B886,適用リスト!$C$1:$G$60407,3,)&amp;""),"",VLOOKUP(B886,適用リスト!$C$1:$G$60407,3,)&amp;"")</f>
        <v/>
      </c>
      <c r="E886" s="3"/>
      <c r="F886" s="2" t="str">
        <f>IF(ISERROR(VLOOKUP(B886,適用リスト!$C$1:$G$60407,4,)&amp;""),"",VLOOKUP(B886,適用リスト!$C$1:$G$60407,4,)&amp;"")</f>
        <v/>
      </c>
      <c r="G886" s="2" t="str">
        <f>IF(ISERROR(VLOOKUP(B886,適用リスト!$C$1:$G$60407,5,)&amp;""),"",VLOOKUP(B886,適用リスト!$C$1:$G$60407,5,)&amp;"")</f>
        <v/>
      </c>
      <c r="H886" s="3"/>
    </row>
    <row r="887" spans="2:8" x14ac:dyDescent="0.4">
      <c r="B887" s="1"/>
      <c r="C887" s="2" t="str">
        <f>IF(ISERROR(VLOOKUP(B887,適用リスト!$C$1:$G$60407,2,)&amp;""),"",VLOOKUP(B887,適用リスト!$C$1:$G$60407,2,)&amp;"")</f>
        <v/>
      </c>
      <c r="D887" s="2" t="str">
        <f>IF(ISERROR(VLOOKUP(B887,適用リスト!$C$1:$G$60407,3,)&amp;""),"",VLOOKUP(B887,適用リスト!$C$1:$G$60407,3,)&amp;"")</f>
        <v/>
      </c>
      <c r="E887" s="3"/>
      <c r="F887" s="2" t="str">
        <f>IF(ISERROR(VLOOKUP(B887,適用リスト!$C$1:$G$60407,4,)&amp;""),"",VLOOKUP(B887,適用リスト!$C$1:$G$60407,4,)&amp;"")</f>
        <v/>
      </c>
      <c r="G887" s="2" t="str">
        <f>IF(ISERROR(VLOOKUP(B887,適用リスト!$C$1:$G$60407,5,)&amp;""),"",VLOOKUP(B887,適用リスト!$C$1:$G$60407,5,)&amp;"")</f>
        <v/>
      </c>
      <c r="H887" s="3"/>
    </row>
    <row r="888" spans="2:8" x14ac:dyDescent="0.4">
      <c r="B888" s="1"/>
      <c r="C888" s="2" t="str">
        <f>IF(ISERROR(VLOOKUP(B888,適用リスト!$C$1:$G$60407,2,)&amp;""),"",VLOOKUP(B888,適用リスト!$C$1:$G$60407,2,)&amp;"")</f>
        <v/>
      </c>
      <c r="D888" s="2" t="str">
        <f>IF(ISERROR(VLOOKUP(B888,適用リスト!$C$1:$G$60407,3,)&amp;""),"",VLOOKUP(B888,適用リスト!$C$1:$G$60407,3,)&amp;"")</f>
        <v/>
      </c>
      <c r="E888" s="3"/>
      <c r="F888" s="2" t="str">
        <f>IF(ISERROR(VLOOKUP(B888,適用リスト!$C$1:$G$60407,4,)&amp;""),"",VLOOKUP(B888,適用リスト!$C$1:$G$60407,4,)&amp;"")</f>
        <v/>
      </c>
      <c r="G888" s="2" t="str">
        <f>IF(ISERROR(VLOOKUP(B888,適用リスト!$C$1:$G$60407,5,)&amp;""),"",VLOOKUP(B888,適用リスト!$C$1:$G$60407,5,)&amp;"")</f>
        <v/>
      </c>
      <c r="H888" s="3"/>
    </row>
    <row r="889" spans="2:8" x14ac:dyDescent="0.4">
      <c r="B889" s="1"/>
      <c r="C889" s="2" t="str">
        <f>IF(ISERROR(VLOOKUP(B889,適用リスト!$C$1:$G$60407,2,)&amp;""),"",VLOOKUP(B889,適用リスト!$C$1:$G$60407,2,)&amp;"")</f>
        <v/>
      </c>
      <c r="D889" s="2" t="str">
        <f>IF(ISERROR(VLOOKUP(B889,適用リスト!$C$1:$G$60407,3,)&amp;""),"",VLOOKUP(B889,適用リスト!$C$1:$G$60407,3,)&amp;"")</f>
        <v/>
      </c>
      <c r="E889" s="3"/>
      <c r="F889" s="2" t="str">
        <f>IF(ISERROR(VLOOKUP(B889,適用リスト!$C$1:$G$60407,4,)&amp;""),"",VLOOKUP(B889,適用リスト!$C$1:$G$60407,4,)&amp;"")</f>
        <v/>
      </c>
      <c r="G889" s="2" t="str">
        <f>IF(ISERROR(VLOOKUP(B889,適用リスト!$C$1:$G$60407,5,)&amp;""),"",VLOOKUP(B889,適用リスト!$C$1:$G$60407,5,)&amp;"")</f>
        <v/>
      </c>
      <c r="H889" s="3"/>
    </row>
    <row r="890" spans="2:8" x14ac:dyDescent="0.4">
      <c r="B890" s="1"/>
      <c r="C890" s="2" t="str">
        <f>IF(ISERROR(VLOOKUP(B890,適用リスト!$C$1:$G$60407,2,)&amp;""),"",VLOOKUP(B890,適用リスト!$C$1:$G$60407,2,)&amp;"")</f>
        <v/>
      </c>
      <c r="D890" s="2" t="str">
        <f>IF(ISERROR(VLOOKUP(B890,適用リスト!$C$1:$G$60407,3,)&amp;""),"",VLOOKUP(B890,適用リスト!$C$1:$G$60407,3,)&amp;"")</f>
        <v/>
      </c>
      <c r="E890" s="3"/>
      <c r="F890" s="2" t="str">
        <f>IF(ISERROR(VLOOKUP(B890,適用リスト!$C$1:$G$60407,4,)&amp;""),"",VLOOKUP(B890,適用リスト!$C$1:$G$60407,4,)&amp;"")</f>
        <v/>
      </c>
      <c r="G890" s="2" t="str">
        <f>IF(ISERROR(VLOOKUP(B890,適用リスト!$C$1:$G$60407,5,)&amp;""),"",VLOOKUP(B890,適用リスト!$C$1:$G$60407,5,)&amp;"")</f>
        <v/>
      </c>
      <c r="H890" s="3"/>
    </row>
    <row r="891" spans="2:8" x14ac:dyDescent="0.4">
      <c r="B891" s="1"/>
      <c r="C891" s="2" t="str">
        <f>IF(ISERROR(VLOOKUP(B891,適用リスト!$C$1:$G$60407,2,)&amp;""),"",VLOOKUP(B891,適用リスト!$C$1:$G$60407,2,)&amp;"")</f>
        <v/>
      </c>
      <c r="D891" s="2" t="str">
        <f>IF(ISERROR(VLOOKUP(B891,適用リスト!$C$1:$G$60407,3,)&amp;""),"",VLOOKUP(B891,適用リスト!$C$1:$G$60407,3,)&amp;"")</f>
        <v/>
      </c>
      <c r="E891" s="3"/>
      <c r="F891" s="2" t="str">
        <f>IF(ISERROR(VLOOKUP(B891,適用リスト!$C$1:$G$60407,4,)&amp;""),"",VLOOKUP(B891,適用リスト!$C$1:$G$60407,4,)&amp;"")</f>
        <v/>
      </c>
      <c r="G891" s="2" t="str">
        <f>IF(ISERROR(VLOOKUP(B891,適用リスト!$C$1:$G$60407,5,)&amp;""),"",VLOOKUP(B891,適用リスト!$C$1:$G$60407,5,)&amp;"")</f>
        <v/>
      </c>
      <c r="H891" s="3"/>
    </row>
    <row r="892" spans="2:8" x14ac:dyDescent="0.4">
      <c r="B892" s="1"/>
      <c r="C892" s="2" t="str">
        <f>IF(ISERROR(VLOOKUP(B892,適用リスト!$C$1:$G$60407,2,)&amp;""),"",VLOOKUP(B892,適用リスト!$C$1:$G$60407,2,)&amp;"")</f>
        <v/>
      </c>
      <c r="D892" s="2" t="str">
        <f>IF(ISERROR(VLOOKUP(B892,適用リスト!$C$1:$G$60407,3,)&amp;""),"",VLOOKUP(B892,適用リスト!$C$1:$G$60407,3,)&amp;"")</f>
        <v/>
      </c>
      <c r="E892" s="3"/>
      <c r="F892" s="2" t="str">
        <f>IF(ISERROR(VLOOKUP(B892,適用リスト!$C$1:$G$60407,4,)&amp;""),"",VLOOKUP(B892,適用リスト!$C$1:$G$60407,4,)&amp;"")</f>
        <v/>
      </c>
      <c r="G892" s="2" t="str">
        <f>IF(ISERROR(VLOOKUP(B892,適用リスト!$C$1:$G$60407,5,)&amp;""),"",VLOOKUP(B892,適用リスト!$C$1:$G$60407,5,)&amp;"")</f>
        <v/>
      </c>
      <c r="H892" s="3"/>
    </row>
    <row r="893" spans="2:8" x14ac:dyDescent="0.4">
      <c r="B893" s="1"/>
      <c r="C893" s="2" t="str">
        <f>IF(ISERROR(VLOOKUP(B893,適用リスト!$C$1:$G$60407,2,)&amp;""),"",VLOOKUP(B893,適用リスト!$C$1:$G$60407,2,)&amp;"")</f>
        <v/>
      </c>
      <c r="D893" s="2" t="str">
        <f>IF(ISERROR(VLOOKUP(B893,適用リスト!$C$1:$G$60407,3,)&amp;""),"",VLOOKUP(B893,適用リスト!$C$1:$G$60407,3,)&amp;"")</f>
        <v/>
      </c>
      <c r="E893" s="3"/>
      <c r="F893" s="2" t="str">
        <f>IF(ISERROR(VLOOKUP(B893,適用リスト!$C$1:$G$60407,4,)&amp;""),"",VLOOKUP(B893,適用リスト!$C$1:$G$60407,4,)&amp;"")</f>
        <v/>
      </c>
      <c r="G893" s="2" t="str">
        <f>IF(ISERROR(VLOOKUP(B893,適用リスト!$C$1:$G$60407,5,)&amp;""),"",VLOOKUP(B893,適用リスト!$C$1:$G$60407,5,)&amp;"")</f>
        <v/>
      </c>
      <c r="H893" s="3"/>
    </row>
    <row r="894" spans="2:8" x14ac:dyDescent="0.4">
      <c r="B894" s="1"/>
      <c r="C894" s="2" t="str">
        <f>IF(ISERROR(VLOOKUP(B894,適用リスト!$C$1:$G$60407,2,)&amp;""),"",VLOOKUP(B894,適用リスト!$C$1:$G$60407,2,)&amp;"")</f>
        <v/>
      </c>
      <c r="D894" s="2" t="str">
        <f>IF(ISERROR(VLOOKUP(B894,適用リスト!$C$1:$G$60407,3,)&amp;""),"",VLOOKUP(B894,適用リスト!$C$1:$G$60407,3,)&amp;"")</f>
        <v/>
      </c>
      <c r="E894" s="3"/>
      <c r="F894" s="2" t="str">
        <f>IF(ISERROR(VLOOKUP(B894,適用リスト!$C$1:$G$60407,4,)&amp;""),"",VLOOKUP(B894,適用リスト!$C$1:$G$60407,4,)&amp;"")</f>
        <v/>
      </c>
      <c r="G894" s="2" t="str">
        <f>IF(ISERROR(VLOOKUP(B894,適用リスト!$C$1:$G$60407,5,)&amp;""),"",VLOOKUP(B894,適用リスト!$C$1:$G$60407,5,)&amp;"")</f>
        <v/>
      </c>
      <c r="H894" s="3"/>
    </row>
    <row r="895" spans="2:8" x14ac:dyDescent="0.4">
      <c r="B895" s="1"/>
      <c r="C895" s="2" t="str">
        <f>IF(ISERROR(VLOOKUP(B895,適用リスト!$C$1:$G$60407,2,)&amp;""),"",VLOOKUP(B895,適用リスト!$C$1:$G$60407,2,)&amp;"")</f>
        <v/>
      </c>
      <c r="D895" s="2" t="str">
        <f>IF(ISERROR(VLOOKUP(B895,適用リスト!$C$1:$G$60407,3,)&amp;""),"",VLOOKUP(B895,適用リスト!$C$1:$G$60407,3,)&amp;"")</f>
        <v/>
      </c>
      <c r="E895" s="3"/>
      <c r="F895" s="2" t="str">
        <f>IF(ISERROR(VLOOKUP(B895,適用リスト!$C$1:$G$60407,4,)&amp;""),"",VLOOKUP(B895,適用リスト!$C$1:$G$60407,4,)&amp;"")</f>
        <v/>
      </c>
      <c r="G895" s="2" t="str">
        <f>IF(ISERROR(VLOOKUP(B895,適用リスト!$C$1:$G$60407,5,)&amp;""),"",VLOOKUP(B895,適用リスト!$C$1:$G$60407,5,)&amp;"")</f>
        <v/>
      </c>
      <c r="H895" s="3"/>
    </row>
    <row r="896" spans="2:8" x14ac:dyDescent="0.4">
      <c r="B896" s="1"/>
      <c r="C896" s="2" t="str">
        <f>IF(ISERROR(VLOOKUP(B896,適用リスト!$C$1:$G$60407,2,)&amp;""),"",VLOOKUP(B896,適用リスト!$C$1:$G$60407,2,)&amp;"")</f>
        <v/>
      </c>
      <c r="D896" s="2" t="str">
        <f>IF(ISERROR(VLOOKUP(B896,適用リスト!$C$1:$G$60407,3,)&amp;""),"",VLOOKUP(B896,適用リスト!$C$1:$G$60407,3,)&amp;"")</f>
        <v/>
      </c>
      <c r="E896" s="3"/>
      <c r="F896" s="2" t="str">
        <f>IF(ISERROR(VLOOKUP(B896,適用リスト!$C$1:$G$60407,4,)&amp;""),"",VLOOKUP(B896,適用リスト!$C$1:$G$60407,4,)&amp;"")</f>
        <v/>
      </c>
      <c r="G896" s="2" t="str">
        <f>IF(ISERROR(VLOOKUP(B896,適用リスト!$C$1:$G$60407,5,)&amp;""),"",VLOOKUP(B896,適用リスト!$C$1:$G$60407,5,)&amp;"")</f>
        <v/>
      </c>
      <c r="H896" s="3"/>
    </row>
    <row r="897" spans="2:8" x14ac:dyDescent="0.4">
      <c r="B897" s="1"/>
      <c r="C897" s="2" t="str">
        <f>IF(ISERROR(VLOOKUP(B897,適用リスト!$C$1:$G$60407,2,)&amp;""),"",VLOOKUP(B897,適用リスト!$C$1:$G$60407,2,)&amp;"")</f>
        <v/>
      </c>
      <c r="D897" s="2" t="str">
        <f>IF(ISERROR(VLOOKUP(B897,適用リスト!$C$1:$G$60407,3,)&amp;""),"",VLOOKUP(B897,適用リスト!$C$1:$G$60407,3,)&amp;"")</f>
        <v/>
      </c>
      <c r="E897" s="3"/>
      <c r="F897" s="2" t="str">
        <f>IF(ISERROR(VLOOKUP(B897,適用リスト!$C$1:$G$60407,4,)&amp;""),"",VLOOKUP(B897,適用リスト!$C$1:$G$60407,4,)&amp;"")</f>
        <v/>
      </c>
      <c r="G897" s="2" t="str">
        <f>IF(ISERROR(VLOOKUP(B897,適用リスト!$C$1:$G$60407,5,)&amp;""),"",VLOOKUP(B897,適用リスト!$C$1:$G$60407,5,)&amp;"")</f>
        <v/>
      </c>
      <c r="H897" s="3"/>
    </row>
    <row r="898" spans="2:8" x14ac:dyDescent="0.4">
      <c r="B898" s="1"/>
      <c r="C898" s="2" t="str">
        <f>IF(ISERROR(VLOOKUP(B898,適用リスト!$C$1:$G$60407,2,)&amp;""),"",VLOOKUP(B898,適用リスト!$C$1:$G$60407,2,)&amp;"")</f>
        <v/>
      </c>
      <c r="D898" s="2" t="str">
        <f>IF(ISERROR(VLOOKUP(B898,適用リスト!$C$1:$G$60407,3,)&amp;""),"",VLOOKUP(B898,適用リスト!$C$1:$G$60407,3,)&amp;"")</f>
        <v/>
      </c>
      <c r="E898" s="3"/>
      <c r="F898" s="2" t="str">
        <f>IF(ISERROR(VLOOKUP(B898,適用リスト!$C$1:$G$60407,4,)&amp;""),"",VLOOKUP(B898,適用リスト!$C$1:$G$60407,4,)&amp;"")</f>
        <v/>
      </c>
      <c r="G898" s="2" t="str">
        <f>IF(ISERROR(VLOOKUP(B898,適用リスト!$C$1:$G$60407,5,)&amp;""),"",VLOOKUP(B898,適用リスト!$C$1:$G$60407,5,)&amp;"")</f>
        <v/>
      </c>
      <c r="H898" s="3"/>
    </row>
    <row r="899" spans="2:8" x14ac:dyDescent="0.4">
      <c r="B899" s="1"/>
      <c r="C899" s="2" t="str">
        <f>IF(ISERROR(VLOOKUP(B899,適用リスト!$C$1:$G$60407,2,)&amp;""),"",VLOOKUP(B899,適用リスト!$C$1:$G$60407,2,)&amp;"")</f>
        <v/>
      </c>
      <c r="D899" s="2" t="str">
        <f>IF(ISERROR(VLOOKUP(B899,適用リスト!$C$1:$G$60407,3,)&amp;""),"",VLOOKUP(B899,適用リスト!$C$1:$G$60407,3,)&amp;"")</f>
        <v/>
      </c>
      <c r="E899" s="3"/>
      <c r="F899" s="2" t="str">
        <f>IF(ISERROR(VLOOKUP(B899,適用リスト!$C$1:$G$60407,4,)&amp;""),"",VLOOKUP(B899,適用リスト!$C$1:$G$60407,4,)&amp;"")</f>
        <v/>
      </c>
      <c r="G899" s="2" t="str">
        <f>IF(ISERROR(VLOOKUP(B899,適用リスト!$C$1:$G$60407,5,)&amp;""),"",VLOOKUP(B899,適用リスト!$C$1:$G$60407,5,)&amp;"")</f>
        <v/>
      </c>
      <c r="H899" s="3"/>
    </row>
    <row r="900" spans="2:8" x14ac:dyDescent="0.4">
      <c r="B900" s="1"/>
      <c r="C900" s="2" t="str">
        <f>IF(ISERROR(VLOOKUP(B900,適用リスト!$C$1:$G$60407,2,)&amp;""),"",VLOOKUP(B900,適用リスト!$C$1:$G$60407,2,)&amp;"")</f>
        <v/>
      </c>
      <c r="D900" s="2" t="str">
        <f>IF(ISERROR(VLOOKUP(B900,適用リスト!$C$1:$G$60407,3,)&amp;""),"",VLOOKUP(B900,適用リスト!$C$1:$G$60407,3,)&amp;"")</f>
        <v/>
      </c>
      <c r="E900" s="3"/>
      <c r="F900" s="2" t="str">
        <f>IF(ISERROR(VLOOKUP(B900,適用リスト!$C$1:$G$60407,4,)&amp;""),"",VLOOKUP(B900,適用リスト!$C$1:$G$60407,4,)&amp;"")</f>
        <v/>
      </c>
      <c r="G900" s="2" t="str">
        <f>IF(ISERROR(VLOOKUP(B900,適用リスト!$C$1:$G$60407,5,)&amp;""),"",VLOOKUP(B900,適用リスト!$C$1:$G$60407,5,)&amp;"")</f>
        <v/>
      </c>
      <c r="H900" s="3"/>
    </row>
    <row r="901" spans="2:8" x14ac:dyDescent="0.4">
      <c r="B901" s="1"/>
      <c r="C901" s="2" t="str">
        <f>IF(ISERROR(VLOOKUP(B901,適用リスト!$C$1:$G$60407,2,)&amp;""),"",VLOOKUP(B901,適用リスト!$C$1:$G$60407,2,)&amp;"")</f>
        <v/>
      </c>
      <c r="D901" s="2" t="str">
        <f>IF(ISERROR(VLOOKUP(B901,適用リスト!$C$1:$G$60407,3,)&amp;""),"",VLOOKUP(B901,適用リスト!$C$1:$G$60407,3,)&amp;"")</f>
        <v/>
      </c>
      <c r="E901" s="3"/>
      <c r="F901" s="2" t="str">
        <f>IF(ISERROR(VLOOKUP(B901,適用リスト!$C$1:$G$60407,4,)&amp;""),"",VLOOKUP(B901,適用リスト!$C$1:$G$60407,4,)&amp;"")</f>
        <v/>
      </c>
      <c r="G901" s="2" t="str">
        <f>IF(ISERROR(VLOOKUP(B901,適用リスト!$C$1:$G$60407,5,)&amp;""),"",VLOOKUP(B901,適用リスト!$C$1:$G$60407,5,)&amp;"")</f>
        <v/>
      </c>
      <c r="H901" s="3"/>
    </row>
    <row r="902" spans="2:8" x14ac:dyDescent="0.4">
      <c r="B902" s="1"/>
      <c r="C902" s="2" t="str">
        <f>IF(ISERROR(VLOOKUP(B902,適用リスト!$C$1:$G$60407,2,)&amp;""),"",VLOOKUP(B902,適用リスト!$C$1:$G$60407,2,)&amp;"")</f>
        <v/>
      </c>
      <c r="D902" s="2" t="str">
        <f>IF(ISERROR(VLOOKUP(B902,適用リスト!$C$1:$G$60407,3,)&amp;""),"",VLOOKUP(B902,適用リスト!$C$1:$G$60407,3,)&amp;"")</f>
        <v/>
      </c>
      <c r="E902" s="3"/>
      <c r="F902" s="2" t="str">
        <f>IF(ISERROR(VLOOKUP(B902,適用リスト!$C$1:$G$60407,4,)&amp;""),"",VLOOKUP(B902,適用リスト!$C$1:$G$60407,4,)&amp;"")</f>
        <v/>
      </c>
      <c r="G902" s="2" t="str">
        <f>IF(ISERROR(VLOOKUP(B902,適用リスト!$C$1:$G$60407,5,)&amp;""),"",VLOOKUP(B902,適用リスト!$C$1:$G$60407,5,)&amp;"")</f>
        <v/>
      </c>
      <c r="H902" s="3"/>
    </row>
    <row r="903" spans="2:8" x14ac:dyDescent="0.4">
      <c r="B903" s="1"/>
      <c r="C903" s="2" t="str">
        <f>IF(ISERROR(VLOOKUP(B903,適用リスト!$C$1:$G$60407,2,)&amp;""),"",VLOOKUP(B903,適用リスト!$C$1:$G$60407,2,)&amp;"")</f>
        <v/>
      </c>
      <c r="D903" s="2" t="str">
        <f>IF(ISERROR(VLOOKUP(B903,適用リスト!$C$1:$G$60407,3,)&amp;""),"",VLOOKUP(B903,適用リスト!$C$1:$G$60407,3,)&amp;"")</f>
        <v/>
      </c>
      <c r="E903" s="3"/>
      <c r="F903" s="2" t="str">
        <f>IF(ISERROR(VLOOKUP(B903,適用リスト!$C$1:$G$60407,4,)&amp;""),"",VLOOKUP(B903,適用リスト!$C$1:$G$60407,4,)&amp;"")</f>
        <v/>
      </c>
      <c r="G903" s="2" t="str">
        <f>IF(ISERROR(VLOOKUP(B903,適用リスト!$C$1:$G$60407,5,)&amp;""),"",VLOOKUP(B903,適用リスト!$C$1:$G$60407,5,)&amp;"")</f>
        <v/>
      </c>
      <c r="H903" s="3"/>
    </row>
    <row r="904" spans="2:8" x14ac:dyDescent="0.4">
      <c r="B904" s="1"/>
      <c r="C904" s="2" t="str">
        <f>IF(ISERROR(VLOOKUP(B904,適用リスト!$C$1:$G$60407,2,)&amp;""),"",VLOOKUP(B904,適用リスト!$C$1:$G$60407,2,)&amp;"")</f>
        <v/>
      </c>
      <c r="D904" s="2" t="str">
        <f>IF(ISERROR(VLOOKUP(B904,適用リスト!$C$1:$G$60407,3,)&amp;""),"",VLOOKUP(B904,適用リスト!$C$1:$G$60407,3,)&amp;"")</f>
        <v/>
      </c>
      <c r="E904" s="3"/>
      <c r="F904" s="2" t="str">
        <f>IF(ISERROR(VLOOKUP(B904,適用リスト!$C$1:$G$60407,4,)&amp;""),"",VLOOKUP(B904,適用リスト!$C$1:$G$60407,4,)&amp;"")</f>
        <v/>
      </c>
      <c r="G904" s="2" t="str">
        <f>IF(ISERROR(VLOOKUP(B904,適用リスト!$C$1:$G$60407,5,)&amp;""),"",VLOOKUP(B904,適用リスト!$C$1:$G$60407,5,)&amp;"")</f>
        <v/>
      </c>
      <c r="H904" s="3"/>
    </row>
    <row r="905" spans="2:8" x14ac:dyDescent="0.4">
      <c r="B905" s="1"/>
      <c r="C905" s="2" t="str">
        <f>IF(ISERROR(VLOOKUP(B905,適用リスト!$C$1:$G$60407,2,)&amp;""),"",VLOOKUP(B905,適用リスト!$C$1:$G$60407,2,)&amp;"")</f>
        <v/>
      </c>
      <c r="D905" s="2" t="str">
        <f>IF(ISERROR(VLOOKUP(B905,適用リスト!$C$1:$G$60407,3,)&amp;""),"",VLOOKUP(B905,適用リスト!$C$1:$G$60407,3,)&amp;"")</f>
        <v/>
      </c>
      <c r="E905" s="3"/>
      <c r="F905" s="2" t="str">
        <f>IF(ISERROR(VLOOKUP(B905,適用リスト!$C$1:$G$60407,4,)&amp;""),"",VLOOKUP(B905,適用リスト!$C$1:$G$60407,4,)&amp;"")</f>
        <v/>
      </c>
      <c r="G905" s="2" t="str">
        <f>IF(ISERROR(VLOOKUP(B905,適用リスト!$C$1:$G$60407,5,)&amp;""),"",VLOOKUP(B905,適用リスト!$C$1:$G$60407,5,)&amp;"")</f>
        <v/>
      </c>
      <c r="H905" s="3"/>
    </row>
    <row r="906" spans="2:8" x14ac:dyDescent="0.4">
      <c r="B906" s="1"/>
      <c r="C906" s="2" t="str">
        <f>IF(ISERROR(VLOOKUP(B906,適用リスト!$C$1:$G$60407,2,)&amp;""),"",VLOOKUP(B906,適用リスト!$C$1:$G$60407,2,)&amp;"")</f>
        <v/>
      </c>
      <c r="D906" s="2" t="str">
        <f>IF(ISERROR(VLOOKUP(B906,適用リスト!$C$1:$G$60407,3,)&amp;""),"",VLOOKUP(B906,適用リスト!$C$1:$G$60407,3,)&amp;"")</f>
        <v/>
      </c>
      <c r="E906" s="3"/>
      <c r="F906" s="2" t="str">
        <f>IF(ISERROR(VLOOKUP(B906,適用リスト!$C$1:$G$60407,4,)&amp;""),"",VLOOKUP(B906,適用リスト!$C$1:$G$60407,4,)&amp;"")</f>
        <v/>
      </c>
      <c r="G906" s="2" t="str">
        <f>IF(ISERROR(VLOOKUP(B906,適用リスト!$C$1:$G$60407,5,)&amp;""),"",VLOOKUP(B906,適用リスト!$C$1:$G$60407,5,)&amp;"")</f>
        <v/>
      </c>
      <c r="H906" s="3"/>
    </row>
    <row r="907" spans="2:8" x14ac:dyDescent="0.4">
      <c r="B907" s="1"/>
      <c r="C907" s="2" t="str">
        <f>IF(ISERROR(VLOOKUP(B907,適用リスト!$C$1:$G$60407,2,)&amp;""),"",VLOOKUP(B907,適用リスト!$C$1:$G$60407,2,)&amp;"")</f>
        <v/>
      </c>
      <c r="D907" s="2" t="str">
        <f>IF(ISERROR(VLOOKUP(B907,適用リスト!$C$1:$G$60407,3,)&amp;""),"",VLOOKUP(B907,適用リスト!$C$1:$G$60407,3,)&amp;"")</f>
        <v/>
      </c>
      <c r="E907" s="3"/>
      <c r="F907" s="2" t="str">
        <f>IF(ISERROR(VLOOKUP(B907,適用リスト!$C$1:$G$60407,4,)&amp;""),"",VLOOKUP(B907,適用リスト!$C$1:$G$60407,4,)&amp;"")</f>
        <v/>
      </c>
      <c r="G907" s="2" t="str">
        <f>IF(ISERROR(VLOOKUP(B907,適用リスト!$C$1:$G$60407,5,)&amp;""),"",VLOOKUP(B907,適用リスト!$C$1:$G$60407,5,)&amp;"")</f>
        <v/>
      </c>
      <c r="H907" s="3"/>
    </row>
    <row r="908" spans="2:8" x14ac:dyDescent="0.4">
      <c r="B908" s="1"/>
      <c r="C908" s="2" t="str">
        <f>IF(ISERROR(VLOOKUP(B908,適用リスト!$C$1:$G$60407,2,)&amp;""),"",VLOOKUP(B908,適用リスト!$C$1:$G$60407,2,)&amp;"")</f>
        <v/>
      </c>
      <c r="D908" s="2" t="str">
        <f>IF(ISERROR(VLOOKUP(B908,適用リスト!$C$1:$G$60407,3,)&amp;""),"",VLOOKUP(B908,適用リスト!$C$1:$G$60407,3,)&amp;"")</f>
        <v/>
      </c>
      <c r="E908" s="3"/>
      <c r="F908" s="2" t="str">
        <f>IF(ISERROR(VLOOKUP(B908,適用リスト!$C$1:$G$60407,4,)&amp;""),"",VLOOKUP(B908,適用リスト!$C$1:$G$60407,4,)&amp;"")</f>
        <v/>
      </c>
      <c r="G908" s="2" t="str">
        <f>IF(ISERROR(VLOOKUP(B908,適用リスト!$C$1:$G$60407,5,)&amp;""),"",VLOOKUP(B908,適用リスト!$C$1:$G$60407,5,)&amp;"")</f>
        <v/>
      </c>
      <c r="H908" s="3"/>
    </row>
    <row r="909" spans="2:8" x14ac:dyDescent="0.4">
      <c r="B909" s="1"/>
      <c r="C909" s="2" t="str">
        <f>IF(ISERROR(VLOOKUP(B909,適用リスト!$C$1:$G$60407,2,)&amp;""),"",VLOOKUP(B909,適用リスト!$C$1:$G$60407,2,)&amp;"")</f>
        <v/>
      </c>
      <c r="D909" s="2" t="str">
        <f>IF(ISERROR(VLOOKUP(B909,適用リスト!$C$1:$G$60407,3,)&amp;""),"",VLOOKUP(B909,適用リスト!$C$1:$G$60407,3,)&amp;"")</f>
        <v/>
      </c>
      <c r="E909" s="3"/>
      <c r="F909" s="2" t="str">
        <f>IF(ISERROR(VLOOKUP(B909,適用リスト!$C$1:$G$60407,4,)&amp;""),"",VLOOKUP(B909,適用リスト!$C$1:$G$60407,4,)&amp;"")</f>
        <v/>
      </c>
      <c r="G909" s="2" t="str">
        <f>IF(ISERROR(VLOOKUP(B909,適用リスト!$C$1:$G$60407,5,)&amp;""),"",VLOOKUP(B909,適用リスト!$C$1:$G$60407,5,)&amp;"")</f>
        <v/>
      </c>
      <c r="H909" s="3"/>
    </row>
    <row r="910" spans="2:8" x14ac:dyDescent="0.4">
      <c r="B910" s="1"/>
      <c r="C910" s="2" t="str">
        <f>IF(ISERROR(VLOOKUP(B910,適用リスト!$C$1:$G$60407,2,)&amp;""),"",VLOOKUP(B910,適用リスト!$C$1:$G$60407,2,)&amp;"")</f>
        <v/>
      </c>
      <c r="D910" s="2" t="str">
        <f>IF(ISERROR(VLOOKUP(B910,適用リスト!$C$1:$G$60407,3,)&amp;""),"",VLOOKUP(B910,適用リスト!$C$1:$G$60407,3,)&amp;"")</f>
        <v/>
      </c>
      <c r="E910" s="3"/>
      <c r="F910" s="2" t="str">
        <f>IF(ISERROR(VLOOKUP(B910,適用リスト!$C$1:$G$60407,4,)&amp;""),"",VLOOKUP(B910,適用リスト!$C$1:$G$60407,4,)&amp;"")</f>
        <v/>
      </c>
      <c r="G910" s="2" t="str">
        <f>IF(ISERROR(VLOOKUP(B910,適用リスト!$C$1:$G$60407,5,)&amp;""),"",VLOOKUP(B910,適用リスト!$C$1:$G$60407,5,)&amp;"")</f>
        <v/>
      </c>
      <c r="H910" s="3"/>
    </row>
    <row r="911" spans="2:8" x14ac:dyDescent="0.4">
      <c r="B911" s="1"/>
      <c r="C911" s="2" t="str">
        <f>IF(ISERROR(VLOOKUP(B911,適用リスト!$C$1:$G$60407,2,)&amp;""),"",VLOOKUP(B911,適用リスト!$C$1:$G$60407,2,)&amp;"")</f>
        <v/>
      </c>
      <c r="D911" s="2" t="str">
        <f>IF(ISERROR(VLOOKUP(B911,適用リスト!$C$1:$G$60407,3,)&amp;""),"",VLOOKUP(B911,適用リスト!$C$1:$G$60407,3,)&amp;"")</f>
        <v/>
      </c>
      <c r="E911" s="3"/>
      <c r="F911" s="2" t="str">
        <f>IF(ISERROR(VLOOKUP(B911,適用リスト!$C$1:$G$60407,4,)&amp;""),"",VLOOKUP(B911,適用リスト!$C$1:$G$60407,4,)&amp;"")</f>
        <v/>
      </c>
      <c r="G911" s="2" t="str">
        <f>IF(ISERROR(VLOOKUP(B911,適用リスト!$C$1:$G$60407,5,)&amp;""),"",VLOOKUP(B911,適用リスト!$C$1:$G$60407,5,)&amp;"")</f>
        <v/>
      </c>
      <c r="H911" s="3"/>
    </row>
    <row r="912" spans="2:8" x14ac:dyDescent="0.4">
      <c r="B912" s="1"/>
      <c r="C912" s="2" t="str">
        <f>IF(ISERROR(VLOOKUP(B912,適用リスト!$C$1:$G$60407,2,)&amp;""),"",VLOOKUP(B912,適用リスト!$C$1:$G$60407,2,)&amp;"")</f>
        <v/>
      </c>
      <c r="D912" s="2" t="str">
        <f>IF(ISERROR(VLOOKUP(B912,適用リスト!$C$1:$G$60407,3,)&amp;""),"",VLOOKUP(B912,適用リスト!$C$1:$G$60407,3,)&amp;"")</f>
        <v/>
      </c>
      <c r="E912" s="3"/>
      <c r="F912" s="2" t="str">
        <f>IF(ISERROR(VLOOKUP(B912,適用リスト!$C$1:$G$60407,4,)&amp;""),"",VLOOKUP(B912,適用リスト!$C$1:$G$60407,4,)&amp;"")</f>
        <v/>
      </c>
      <c r="G912" s="2" t="str">
        <f>IF(ISERROR(VLOOKUP(B912,適用リスト!$C$1:$G$60407,5,)&amp;""),"",VLOOKUP(B912,適用リスト!$C$1:$G$60407,5,)&amp;"")</f>
        <v/>
      </c>
      <c r="H912" s="3"/>
    </row>
    <row r="913" spans="2:8" x14ac:dyDescent="0.4">
      <c r="B913" s="1"/>
      <c r="C913" s="2" t="str">
        <f>IF(ISERROR(VLOOKUP(B913,適用リスト!$C$1:$G$60407,2,)&amp;""),"",VLOOKUP(B913,適用リスト!$C$1:$G$60407,2,)&amp;"")</f>
        <v/>
      </c>
      <c r="D913" s="2" t="str">
        <f>IF(ISERROR(VLOOKUP(B913,適用リスト!$C$1:$G$60407,3,)&amp;""),"",VLOOKUP(B913,適用リスト!$C$1:$G$60407,3,)&amp;"")</f>
        <v/>
      </c>
      <c r="E913" s="3"/>
      <c r="F913" s="2" t="str">
        <f>IF(ISERROR(VLOOKUP(B913,適用リスト!$C$1:$G$60407,4,)&amp;""),"",VLOOKUP(B913,適用リスト!$C$1:$G$60407,4,)&amp;"")</f>
        <v/>
      </c>
      <c r="G913" s="2" t="str">
        <f>IF(ISERROR(VLOOKUP(B913,適用リスト!$C$1:$G$60407,5,)&amp;""),"",VLOOKUP(B913,適用リスト!$C$1:$G$60407,5,)&amp;"")</f>
        <v/>
      </c>
      <c r="H913" s="3"/>
    </row>
    <row r="914" spans="2:8" x14ac:dyDescent="0.4">
      <c r="B914" s="1"/>
      <c r="C914" s="2" t="str">
        <f>IF(ISERROR(VLOOKUP(B914,適用リスト!$C$1:$G$60407,2,)&amp;""),"",VLOOKUP(B914,適用リスト!$C$1:$G$60407,2,)&amp;"")</f>
        <v/>
      </c>
      <c r="D914" s="2" t="str">
        <f>IF(ISERROR(VLOOKUP(B914,適用リスト!$C$1:$G$60407,3,)&amp;""),"",VLOOKUP(B914,適用リスト!$C$1:$G$60407,3,)&amp;"")</f>
        <v/>
      </c>
      <c r="E914" s="3"/>
      <c r="F914" s="2" t="str">
        <f>IF(ISERROR(VLOOKUP(B914,適用リスト!$C$1:$G$60407,4,)&amp;""),"",VLOOKUP(B914,適用リスト!$C$1:$G$60407,4,)&amp;"")</f>
        <v/>
      </c>
      <c r="G914" s="2" t="str">
        <f>IF(ISERROR(VLOOKUP(B914,適用リスト!$C$1:$G$60407,5,)&amp;""),"",VLOOKUP(B914,適用リスト!$C$1:$G$60407,5,)&amp;"")</f>
        <v/>
      </c>
      <c r="H914" s="3"/>
    </row>
    <row r="915" spans="2:8" x14ac:dyDescent="0.4">
      <c r="B915" s="1"/>
      <c r="C915" s="2" t="str">
        <f>IF(ISERROR(VLOOKUP(B915,適用リスト!$C$1:$G$60407,2,)&amp;""),"",VLOOKUP(B915,適用リスト!$C$1:$G$60407,2,)&amp;"")</f>
        <v/>
      </c>
      <c r="D915" s="2" t="str">
        <f>IF(ISERROR(VLOOKUP(B915,適用リスト!$C$1:$G$60407,3,)&amp;""),"",VLOOKUP(B915,適用リスト!$C$1:$G$60407,3,)&amp;"")</f>
        <v/>
      </c>
      <c r="E915" s="3"/>
      <c r="F915" s="2" t="str">
        <f>IF(ISERROR(VLOOKUP(B915,適用リスト!$C$1:$G$60407,4,)&amp;""),"",VLOOKUP(B915,適用リスト!$C$1:$G$60407,4,)&amp;"")</f>
        <v/>
      </c>
      <c r="G915" s="2" t="str">
        <f>IF(ISERROR(VLOOKUP(B915,適用リスト!$C$1:$G$60407,5,)&amp;""),"",VLOOKUP(B915,適用リスト!$C$1:$G$60407,5,)&amp;"")</f>
        <v/>
      </c>
      <c r="H915" s="3"/>
    </row>
    <row r="916" spans="2:8" x14ac:dyDescent="0.4">
      <c r="B916" s="1"/>
      <c r="C916" s="2" t="str">
        <f>IF(ISERROR(VLOOKUP(B916,適用リスト!$C$1:$G$60407,2,)&amp;""),"",VLOOKUP(B916,適用リスト!$C$1:$G$60407,2,)&amp;"")</f>
        <v/>
      </c>
      <c r="D916" s="2" t="str">
        <f>IF(ISERROR(VLOOKUP(B916,適用リスト!$C$1:$G$60407,3,)&amp;""),"",VLOOKUP(B916,適用リスト!$C$1:$G$60407,3,)&amp;"")</f>
        <v/>
      </c>
      <c r="E916" s="3"/>
      <c r="F916" s="2" t="str">
        <f>IF(ISERROR(VLOOKUP(B916,適用リスト!$C$1:$G$60407,4,)&amp;""),"",VLOOKUP(B916,適用リスト!$C$1:$G$60407,4,)&amp;"")</f>
        <v/>
      </c>
      <c r="G916" s="2" t="str">
        <f>IF(ISERROR(VLOOKUP(B916,適用リスト!$C$1:$G$60407,5,)&amp;""),"",VLOOKUP(B916,適用リスト!$C$1:$G$60407,5,)&amp;"")</f>
        <v/>
      </c>
      <c r="H916" s="3"/>
    </row>
    <row r="917" spans="2:8" x14ac:dyDescent="0.4">
      <c r="B917" s="1"/>
      <c r="C917" s="2" t="str">
        <f>IF(ISERROR(VLOOKUP(B917,適用リスト!$C$1:$G$60407,2,)&amp;""),"",VLOOKUP(B917,適用リスト!$C$1:$G$60407,2,)&amp;"")</f>
        <v/>
      </c>
      <c r="D917" s="2" t="str">
        <f>IF(ISERROR(VLOOKUP(B917,適用リスト!$C$1:$G$60407,3,)&amp;""),"",VLOOKUP(B917,適用リスト!$C$1:$G$60407,3,)&amp;"")</f>
        <v/>
      </c>
      <c r="E917" s="3"/>
      <c r="F917" s="2" t="str">
        <f>IF(ISERROR(VLOOKUP(B917,適用リスト!$C$1:$G$60407,4,)&amp;""),"",VLOOKUP(B917,適用リスト!$C$1:$G$60407,4,)&amp;"")</f>
        <v/>
      </c>
      <c r="G917" s="2" t="str">
        <f>IF(ISERROR(VLOOKUP(B917,適用リスト!$C$1:$G$60407,5,)&amp;""),"",VLOOKUP(B917,適用リスト!$C$1:$G$60407,5,)&amp;"")</f>
        <v/>
      </c>
      <c r="H917" s="3"/>
    </row>
    <row r="918" spans="2:8" x14ac:dyDescent="0.4">
      <c r="B918" s="1"/>
      <c r="C918" s="2" t="str">
        <f>IF(ISERROR(VLOOKUP(B918,適用リスト!$C$1:$G$60407,2,)&amp;""),"",VLOOKUP(B918,適用リスト!$C$1:$G$60407,2,)&amp;"")</f>
        <v/>
      </c>
      <c r="D918" s="2" t="str">
        <f>IF(ISERROR(VLOOKUP(B918,適用リスト!$C$1:$G$60407,3,)&amp;""),"",VLOOKUP(B918,適用リスト!$C$1:$G$60407,3,)&amp;"")</f>
        <v/>
      </c>
      <c r="E918" s="3"/>
      <c r="F918" s="2" t="str">
        <f>IF(ISERROR(VLOOKUP(B918,適用リスト!$C$1:$G$60407,4,)&amp;""),"",VLOOKUP(B918,適用リスト!$C$1:$G$60407,4,)&amp;"")</f>
        <v/>
      </c>
      <c r="G918" s="2" t="str">
        <f>IF(ISERROR(VLOOKUP(B918,適用リスト!$C$1:$G$60407,5,)&amp;""),"",VLOOKUP(B918,適用リスト!$C$1:$G$60407,5,)&amp;"")</f>
        <v/>
      </c>
      <c r="H918" s="3"/>
    </row>
    <row r="919" spans="2:8" x14ac:dyDescent="0.4">
      <c r="B919" s="1"/>
      <c r="C919" s="2" t="str">
        <f>IF(ISERROR(VLOOKUP(B919,適用リスト!$C$1:$G$60407,2,)&amp;""),"",VLOOKUP(B919,適用リスト!$C$1:$G$60407,2,)&amp;"")</f>
        <v/>
      </c>
      <c r="D919" s="2" t="str">
        <f>IF(ISERROR(VLOOKUP(B919,適用リスト!$C$1:$G$60407,3,)&amp;""),"",VLOOKUP(B919,適用リスト!$C$1:$G$60407,3,)&amp;"")</f>
        <v/>
      </c>
      <c r="E919" s="3"/>
      <c r="F919" s="2" t="str">
        <f>IF(ISERROR(VLOOKUP(B919,適用リスト!$C$1:$G$60407,4,)&amp;""),"",VLOOKUP(B919,適用リスト!$C$1:$G$60407,4,)&amp;"")</f>
        <v/>
      </c>
      <c r="G919" s="2" t="str">
        <f>IF(ISERROR(VLOOKUP(B919,適用リスト!$C$1:$G$60407,5,)&amp;""),"",VLOOKUP(B919,適用リスト!$C$1:$G$60407,5,)&amp;"")</f>
        <v/>
      </c>
      <c r="H919" s="3"/>
    </row>
    <row r="920" spans="2:8" x14ac:dyDescent="0.4">
      <c r="B920" s="1"/>
      <c r="C920" s="2" t="str">
        <f>IF(ISERROR(VLOOKUP(B920,適用リスト!$C$1:$G$60407,2,)&amp;""),"",VLOOKUP(B920,適用リスト!$C$1:$G$60407,2,)&amp;"")</f>
        <v/>
      </c>
      <c r="D920" s="2" t="str">
        <f>IF(ISERROR(VLOOKUP(B920,適用リスト!$C$1:$G$60407,3,)&amp;""),"",VLOOKUP(B920,適用リスト!$C$1:$G$60407,3,)&amp;"")</f>
        <v/>
      </c>
      <c r="E920" s="3"/>
      <c r="F920" s="2" t="str">
        <f>IF(ISERROR(VLOOKUP(B920,適用リスト!$C$1:$G$60407,4,)&amp;""),"",VLOOKUP(B920,適用リスト!$C$1:$G$60407,4,)&amp;"")</f>
        <v/>
      </c>
      <c r="G920" s="2" t="str">
        <f>IF(ISERROR(VLOOKUP(B920,適用リスト!$C$1:$G$60407,5,)&amp;""),"",VLOOKUP(B920,適用リスト!$C$1:$G$60407,5,)&amp;"")</f>
        <v/>
      </c>
      <c r="H920" s="3"/>
    </row>
    <row r="921" spans="2:8" x14ac:dyDescent="0.4">
      <c r="B921" s="1"/>
      <c r="C921" s="2" t="str">
        <f>IF(ISERROR(VLOOKUP(B921,適用リスト!$C$1:$G$60407,2,)&amp;""),"",VLOOKUP(B921,適用リスト!$C$1:$G$60407,2,)&amp;"")</f>
        <v/>
      </c>
      <c r="D921" s="2" t="str">
        <f>IF(ISERROR(VLOOKUP(B921,適用リスト!$C$1:$G$60407,3,)&amp;""),"",VLOOKUP(B921,適用リスト!$C$1:$G$60407,3,)&amp;"")</f>
        <v/>
      </c>
      <c r="E921" s="3"/>
      <c r="F921" s="2" t="str">
        <f>IF(ISERROR(VLOOKUP(B921,適用リスト!$C$1:$G$60407,4,)&amp;""),"",VLOOKUP(B921,適用リスト!$C$1:$G$60407,4,)&amp;"")</f>
        <v/>
      </c>
      <c r="G921" s="2" t="str">
        <f>IF(ISERROR(VLOOKUP(B921,適用リスト!$C$1:$G$60407,5,)&amp;""),"",VLOOKUP(B921,適用リスト!$C$1:$G$60407,5,)&amp;"")</f>
        <v/>
      </c>
      <c r="H921" s="3"/>
    </row>
    <row r="922" spans="2:8" x14ac:dyDescent="0.4">
      <c r="B922" s="1"/>
      <c r="C922" s="2" t="str">
        <f>IF(ISERROR(VLOOKUP(B922,適用リスト!$C$1:$G$60407,2,)&amp;""),"",VLOOKUP(B922,適用リスト!$C$1:$G$60407,2,)&amp;"")</f>
        <v/>
      </c>
      <c r="D922" s="2" t="str">
        <f>IF(ISERROR(VLOOKUP(B922,適用リスト!$C$1:$G$60407,3,)&amp;""),"",VLOOKUP(B922,適用リスト!$C$1:$G$60407,3,)&amp;"")</f>
        <v/>
      </c>
      <c r="E922" s="3"/>
      <c r="F922" s="2" t="str">
        <f>IF(ISERROR(VLOOKUP(B922,適用リスト!$C$1:$G$60407,4,)&amp;""),"",VLOOKUP(B922,適用リスト!$C$1:$G$60407,4,)&amp;"")</f>
        <v/>
      </c>
      <c r="G922" s="2" t="str">
        <f>IF(ISERROR(VLOOKUP(B922,適用リスト!$C$1:$G$60407,5,)&amp;""),"",VLOOKUP(B922,適用リスト!$C$1:$G$60407,5,)&amp;"")</f>
        <v/>
      </c>
      <c r="H922" s="3"/>
    </row>
    <row r="923" spans="2:8" x14ac:dyDescent="0.4">
      <c r="B923" s="1"/>
      <c r="C923" s="2" t="str">
        <f>IF(ISERROR(VLOOKUP(B923,適用リスト!$C$1:$G$60407,2,)&amp;""),"",VLOOKUP(B923,適用リスト!$C$1:$G$60407,2,)&amp;"")</f>
        <v/>
      </c>
      <c r="D923" s="2" t="str">
        <f>IF(ISERROR(VLOOKUP(B923,適用リスト!$C$1:$G$60407,3,)&amp;""),"",VLOOKUP(B923,適用リスト!$C$1:$G$60407,3,)&amp;"")</f>
        <v/>
      </c>
      <c r="E923" s="3"/>
      <c r="F923" s="2" t="str">
        <f>IF(ISERROR(VLOOKUP(B923,適用リスト!$C$1:$G$60407,4,)&amp;""),"",VLOOKUP(B923,適用リスト!$C$1:$G$60407,4,)&amp;"")</f>
        <v/>
      </c>
      <c r="G923" s="2" t="str">
        <f>IF(ISERROR(VLOOKUP(B923,適用リスト!$C$1:$G$60407,5,)&amp;""),"",VLOOKUP(B923,適用リスト!$C$1:$G$60407,5,)&amp;"")</f>
        <v/>
      </c>
      <c r="H923" s="3"/>
    </row>
    <row r="924" spans="2:8" x14ac:dyDescent="0.4">
      <c r="B924" s="1"/>
      <c r="C924" s="2" t="str">
        <f>IF(ISERROR(VLOOKUP(B924,適用リスト!$C$1:$G$60407,2,)&amp;""),"",VLOOKUP(B924,適用リスト!$C$1:$G$60407,2,)&amp;"")</f>
        <v/>
      </c>
      <c r="D924" s="2" t="str">
        <f>IF(ISERROR(VLOOKUP(B924,適用リスト!$C$1:$G$60407,3,)&amp;""),"",VLOOKUP(B924,適用リスト!$C$1:$G$60407,3,)&amp;"")</f>
        <v/>
      </c>
      <c r="E924" s="3"/>
      <c r="F924" s="2" t="str">
        <f>IF(ISERROR(VLOOKUP(B924,適用リスト!$C$1:$G$60407,4,)&amp;""),"",VLOOKUP(B924,適用リスト!$C$1:$G$60407,4,)&amp;"")</f>
        <v/>
      </c>
      <c r="G924" s="2" t="str">
        <f>IF(ISERROR(VLOOKUP(B924,適用リスト!$C$1:$G$60407,5,)&amp;""),"",VLOOKUP(B924,適用リスト!$C$1:$G$60407,5,)&amp;"")</f>
        <v/>
      </c>
      <c r="H924" s="3"/>
    </row>
    <row r="925" spans="2:8" x14ac:dyDescent="0.4">
      <c r="B925" s="1"/>
      <c r="C925" s="2" t="str">
        <f>IF(ISERROR(VLOOKUP(B925,適用リスト!$C$1:$G$60407,2,)&amp;""),"",VLOOKUP(B925,適用リスト!$C$1:$G$60407,2,)&amp;"")</f>
        <v/>
      </c>
      <c r="D925" s="2" t="str">
        <f>IF(ISERROR(VLOOKUP(B925,適用リスト!$C$1:$G$60407,3,)&amp;""),"",VLOOKUP(B925,適用リスト!$C$1:$G$60407,3,)&amp;"")</f>
        <v/>
      </c>
      <c r="E925" s="3"/>
      <c r="F925" s="2" t="str">
        <f>IF(ISERROR(VLOOKUP(B925,適用リスト!$C$1:$G$60407,4,)&amp;""),"",VLOOKUP(B925,適用リスト!$C$1:$G$60407,4,)&amp;"")</f>
        <v/>
      </c>
      <c r="G925" s="2" t="str">
        <f>IF(ISERROR(VLOOKUP(B925,適用リスト!$C$1:$G$60407,5,)&amp;""),"",VLOOKUP(B925,適用リスト!$C$1:$G$60407,5,)&amp;"")</f>
        <v/>
      </c>
      <c r="H925" s="3"/>
    </row>
    <row r="926" spans="2:8" x14ac:dyDescent="0.4">
      <c r="B926" s="1"/>
      <c r="C926" s="2" t="str">
        <f>IF(ISERROR(VLOOKUP(B926,適用リスト!$C$1:$G$60407,2,)&amp;""),"",VLOOKUP(B926,適用リスト!$C$1:$G$60407,2,)&amp;"")</f>
        <v/>
      </c>
      <c r="D926" s="2" t="str">
        <f>IF(ISERROR(VLOOKUP(B926,適用リスト!$C$1:$G$60407,3,)&amp;""),"",VLOOKUP(B926,適用リスト!$C$1:$G$60407,3,)&amp;"")</f>
        <v/>
      </c>
      <c r="E926" s="3"/>
      <c r="F926" s="2" t="str">
        <f>IF(ISERROR(VLOOKUP(B926,適用リスト!$C$1:$G$60407,4,)&amp;""),"",VLOOKUP(B926,適用リスト!$C$1:$G$60407,4,)&amp;"")</f>
        <v/>
      </c>
      <c r="G926" s="2" t="str">
        <f>IF(ISERROR(VLOOKUP(B926,適用リスト!$C$1:$G$60407,5,)&amp;""),"",VLOOKUP(B926,適用リスト!$C$1:$G$60407,5,)&amp;"")</f>
        <v/>
      </c>
      <c r="H926" s="3"/>
    </row>
    <row r="927" spans="2:8" x14ac:dyDescent="0.4">
      <c r="B927" s="1"/>
      <c r="C927" s="2" t="str">
        <f>IF(ISERROR(VLOOKUP(B927,適用リスト!$C$1:$G$60407,2,)&amp;""),"",VLOOKUP(B927,適用リスト!$C$1:$G$60407,2,)&amp;"")</f>
        <v/>
      </c>
      <c r="D927" s="2" t="str">
        <f>IF(ISERROR(VLOOKUP(B927,適用リスト!$C$1:$G$60407,3,)&amp;""),"",VLOOKUP(B927,適用リスト!$C$1:$G$60407,3,)&amp;"")</f>
        <v/>
      </c>
      <c r="E927" s="3"/>
      <c r="F927" s="2" t="str">
        <f>IF(ISERROR(VLOOKUP(B927,適用リスト!$C$1:$G$60407,4,)&amp;""),"",VLOOKUP(B927,適用リスト!$C$1:$G$60407,4,)&amp;"")</f>
        <v/>
      </c>
      <c r="G927" s="2" t="str">
        <f>IF(ISERROR(VLOOKUP(B927,適用リスト!$C$1:$G$60407,5,)&amp;""),"",VLOOKUP(B927,適用リスト!$C$1:$G$60407,5,)&amp;"")</f>
        <v/>
      </c>
      <c r="H927" s="3"/>
    </row>
    <row r="928" spans="2:8" x14ac:dyDescent="0.4">
      <c r="B928" s="1"/>
      <c r="C928" s="2" t="str">
        <f>IF(ISERROR(VLOOKUP(B928,適用リスト!$C$1:$G$60407,2,)&amp;""),"",VLOOKUP(B928,適用リスト!$C$1:$G$60407,2,)&amp;"")</f>
        <v/>
      </c>
      <c r="D928" s="2" t="str">
        <f>IF(ISERROR(VLOOKUP(B928,適用リスト!$C$1:$G$60407,3,)&amp;""),"",VLOOKUP(B928,適用リスト!$C$1:$G$60407,3,)&amp;"")</f>
        <v/>
      </c>
      <c r="E928" s="3"/>
      <c r="F928" s="2" t="str">
        <f>IF(ISERROR(VLOOKUP(B928,適用リスト!$C$1:$G$60407,4,)&amp;""),"",VLOOKUP(B928,適用リスト!$C$1:$G$60407,4,)&amp;"")</f>
        <v/>
      </c>
      <c r="G928" s="2" t="str">
        <f>IF(ISERROR(VLOOKUP(B928,適用リスト!$C$1:$G$60407,5,)&amp;""),"",VLOOKUP(B928,適用リスト!$C$1:$G$60407,5,)&amp;"")</f>
        <v/>
      </c>
      <c r="H928" s="3"/>
    </row>
    <row r="929" spans="2:8" x14ac:dyDescent="0.4">
      <c r="B929" s="1"/>
      <c r="C929" s="2" t="str">
        <f>IF(ISERROR(VLOOKUP(B929,適用リスト!$C$1:$G$60407,2,)&amp;""),"",VLOOKUP(B929,適用リスト!$C$1:$G$60407,2,)&amp;"")</f>
        <v/>
      </c>
      <c r="D929" s="2" t="str">
        <f>IF(ISERROR(VLOOKUP(B929,適用リスト!$C$1:$G$60407,3,)&amp;""),"",VLOOKUP(B929,適用リスト!$C$1:$G$60407,3,)&amp;"")</f>
        <v/>
      </c>
      <c r="E929" s="3"/>
      <c r="F929" s="2" t="str">
        <f>IF(ISERROR(VLOOKUP(B929,適用リスト!$C$1:$G$60407,4,)&amp;""),"",VLOOKUP(B929,適用リスト!$C$1:$G$60407,4,)&amp;"")</f>
        <v/>
      </c>
      <c r="G929" s="2" t="str">
        <f>IF(ISERROR(VLOOKUP(B929,適用リスト!$C$1:$G$60407,5,)&amp;""),"",VLOOKUP(B929,適用リスト!$C$1:$G$60407,5,)&amp;"")</f>
        <v/>
      </c>
      <c r="H929" s="3"/>
    </row>
    <row r="930" spans="2:8" x14ac:dyDescent="0.4">
      <c r="B930" s="1"/>
      <c r="C930" s="2" t="str">
        <f>IF(ISERROR(VLOOKUP(B930,適用リスト!$C$1:$G$60407,2,)&amp;""),"",VLOOKUP(B930,適用リスト!$C$1:$G$60407,2,)&amp;"")</f>
        <v/>
      </c>
      <c r="D930" s="2" t="str">
        <f>IF(ISERROR(VLOOKUP(B930,適用リスト!$C$1:$G$60407,3,)&amp;""),"",VLOOKUP(B930,適用リスト!$C$1:$G$60407,3,)&amp;"")</f>
        <v/>
      </c>
      <c r="E930" s="3"/>
      <c r="F930" s="2" t="str">
        <f>IF(ISERROR(VLOOKUP(B930,適用リスト!$C$1:$G$60407,4,)&amp;""),"",VLOOKUP(B930,適用リスト!$C$1:$G$60407,4,)&amp;"")</f>
        <v/>
      </c>
      <c r="G930" s="2" t="str">
        <f>IF(ISERROR(VLOOKUP(B930,適用リスト!$C$1:$G$60407,5,)&amp;""),"",VLOOKUP(B930,適用リスト!$C$1:$G$60407,5,)&amp;"")</f>
        <v/>
      </c>
      <c r="H930" s="3"/>
    </row>
    <row r="931" spans="2:8" x14ac:dyDescent="0.4">
      <c r="B931" s="1"/>
      <c r="C931" s="2" t="str">
        <f>IF(ISERROR(VLOOKUP(B931,適用リスト!$C$1:$G$60407,2,)&amp;""),"",VLOOKUP(B931,適用リスト!$C$1:$G$60407,2,)&amp;"")</f>
        <v/>
      </c>
      <c r="D931" s="2" t="str">
        <f>IF(ISERROR(VLOOKUP(B931,適用リスト!$C$1:$G$60407,3,)&amp;""),"",VLOOKUP(B931,適用リスト!$C$1:$G$60407,3,)&amp;"")</f>
        <v/>
      </c>
      <c r="E931" s="3"/>
      <c r="F931" s="2" t="str">
        <f>IF(ISERROR(VLOOKUP(B931,適用リスト!$C$1:$G$60407,4,)&amp;""),"",VLOOKUP(B931,適用リスト!$C$1:$G$60407,4,)&amp;"")</f>
        <v/>
      </c>
      <c r="G931" s="2" t="str">
        <f>IF(ISERROR(VLOOKUP(B931,適用リスト!$C$1:$G$60407,5,)&amp;""),"",VLOOKUP(B931,適用リスト!$C$1:$G$60407,5,)&amp;"")</f>
        <v/>
      </c>
      <c r="H931" s="3"/>
    </row>
    <row r="932" spans="2:8" x14ac:dyDescent="0.4">
      <c r="B932" s="1"/>
      <c r="C932" s="2" t="str">
        <f>IF(ISERROR(VLOOKUP(B932,適用リスト!$C$1:$G$60407,2,)&amp;""),"",VLOOKUP(B932,適用リスト!$C$1:$G$60407,2,)&amp;"")</f>
        <v/>
      </c>
      <c r="D932" s="2" t="str">
        <f>IF(ISERROR(VLOOKUP(B932,適用リスト!$C$1:$G$60407,3,)&amp;""),"",VLOOKUP(B932,適用リスト!$C$1:$G$60407,3,)&amp;"")</f>
        <v/>
      </c>
      <c r="E932" s="3"/>
      <c r="F932" s="2" t="str">
        <f>IF(ISERROR(VLOOKUP(B932,適用リスト!$C$1:$G$60407,4,)&amp;""),"",VLOOKUP(B932,適用リスト!$C$1:$G$60407,4,)&amp;"")</f>
        <v/>
      </c>
      <c r="G932" s="2" t="str">
        <f>IF(ISERROR(VLOOKUP(B932,適用リスト!$C$1:$G$60407,5,)&amp;""),"",VLOOKUP(B932,適用リスト!$C$1:$G$60407,5,)&amp;"")</f>
        <v/>
      </c>
      <c r="H932" s="3"/>
    </row>
    <row r="933" spans="2:8" x14ac:dyDescent="0.4">
      <c r="B933" s="1"/>
      <c r="C933" s="2" t="str">
        <f>IF(ISERROR(VLOOKUP(B933,適用リスト!$C$1:$G$60407,2,)&amp;""),"",VLOOKUP(B933,適用リスト!$C$1:$G$60407,2,)&amp;"")</f>
        <v/>
      </c>
      <c r="D933" s="2" t="str">
        <f>IF(ISERROR(VLOOKUP(B933,適用リスト!$C$1:$G$60407,3,)&amp;""),"",VLOOKUP(B933,適用リスト!$C$1:$G$60407,3,)&amp;"")</f>
        <v/>
      </c>
      <c r="E933" s="3"/>
      <c r="F933" s="2" t="str">
        <f>IF(ISERROR(VLOOKUP(B933,適用リスト!$C$1:$G$60407,4,)&amp;""),"",VLOOKUP(B933,適用リスト!$C$1:$G$60407,4,)&amp;"")</f>
        <v/>
      </c>
      <c r="G933" s="2" t="str">
        <f>IF(ISERROR(VLOOKUP(B933,適用リスト!$C$1:$G$60407,5,)&amp;""),"",VLOOKUP(B933,適用リスト!$C$1:$G$60407,5,)&amp;"")</f>
        <v/>
      </c>
      <c r="H933" s="3"/>
    </row>
    <row r="934" spans="2:8" x14ac:dyDescent="0.4">
      <c r="B934" s="1"/>
      <c r="C934" s="2" t="str">
        <f>IF(ISERROR(VLOOKUP(B934,適用リスト!$C$1:$G$60407,2,)&amp;""),"",VLOOKUP(B934,適用リスト!$C$1:$G$60407,2,)&amp;"")</f>
        <v/>
      </c>
      <c r="D934" s="2" t="str">
        <f>IF(ISERROR(VLOOKUP(B934,適用リスト!$C$1:$G$60407,3,)&amp;""),"",VLOOKUP(B934,適用リスト!$C$1:$G$60407,3,)&amp;"")</f>
        <v/>
      </c>
      <c r="E934" s="3"/>
      <c r="F934" s="2" t="str">
        <f>IF(ISERROR(VLOOKUP(B934,適用リスト!$C$1:$G$60407,4,)&amp;""),"",VLOOKUP(B934,適用リスト!$C$1:$G$60407,4,)&amp;"")</f>
        <v/>
      </c>
      <c r="G934" s="2" t="str">
        <f>IF(ISERROR(VLOOKUP(B934,適用リスト!$C$1:$G$60407,5,)&amp;""),"",VLOOKUP(B934,適用リスト!$C$1:$G$60407,5,)&amp;"")</f>
        <v/>
      </c>
      <c r="H934" s="3"/>
    </row>
    <row r="935" spans="2:8" x14ac:dyDescent="0.4">
      <c r="B935" s="1"/>
      <c r="C935" s="2" t="str">
        <f>IF(ISERROR(VLOOKUP(B935,適用リスト!$C$1:$G$60407,2,)&amp;""),"",VLOOKUP(B935,適用リスト!$C$1:$G$60407,2,)&amp;"")</f>
        <v/>
      </c>
      <c r="D935" s="2" t="str">
        <f>IF(ISERROR(VLOOKUP(B935,適用リスト!$C$1:$G$60407,3,)&amp;""),"",VLOOKUP(B935,適用リスト!$C$1:$G$60407,3,)&amp;"")</f>
        <v/>
      </c>
      <c r="E935" s="3"/>
      <c r="F935" s="2" t="str">
        <f>IF(ISERROR(VLOOKUP(B935,適用リスト!$C$1:$G$60407,4,)&amp;""),"",VLOOKUP(B935,適用リスト!$C$1:$G$60407,4,)&amp;"")</f>
        <v/>
      </c>
      <c r="G935" s="2" t="str">
        <f>IF(ISERROR(VLOOKUP(B935,適用リスト!$C$1:$G$60407,5,)&amp;""),"",VLOOKUP(B935,適用リスト!$C$1:$G$60407,5,)&amp;"")</f>
        <v/>
      </c>
      <c r="H935" s="3"/>
    </row>
    <row r="936" spans="2:8" x14ac:dyDescent="0.4">
      <c r="B936" s="1"/>
      <c r="C936" s="2" t="str">
        <f>IF(ISERROR(VLOOKUP(B936,適用リスト!$C$1:$G$60407,2,)&amp;""),"",VLOOKUP(B936,適用リスト!$C$1:$G$60407,2,)&amp;"")</f>
        <v/>
      </c>
      <c r="D936" s="2" t="str">
        <f>IF(ISERROR(VLOOKUP(B936,適用リスト!$C$1:$G$60407,3,)&amp;""),"",VLOOKUP(B936,適用リスト!$C$1:$G$60407,3,)&amp;"")</f>
        <v/>
      </c>
      <c r="E936" s="3"/>
      <c r="F936" s="2" t="str">
        <f>IF(ISERROR(VLOOKUP(B936,適用リスト!$C$1:$G$60407,4,)&amp;""),"",VLOOKUP(B936,適用リスト!$C$1:$G$60407,4,)&amp;"")</f>
        <v/>
      </c>
      <c r="G936" s="2" t="str">
        <f>IF(ISERROR(VLOOKUP(B936,適用リスト!$C$1:$G$60407,5,)&amp;""),"",VLOOKUP(B936,適用リスト!$C$1:$G$60407,5,)&amp;"")</f>
        <v/>
      </c>
      <c r="H936" s="3"/>
    </row>
    <row r="937" spans="2:8" x14ac:dyDescent="0.4">
      <c r="B937" s="1"/>
      <c r="C937" s="2" t="str">
        <f>IF(ISERROR(VLOOKUP(B937,適用リスト!$C$1:$G$60407,2,)&amp;""),"",VLOOKUP(B937,適用リスト!$C$1:$G$60407,2,)&amp;"")</f>
        <v/>
      </c>
      <c r="D937" s="2" t="str">
        <f>IF(ISERROR(VLOOKUP(B937,適用リスト!$C$1:$G$60407,3,)&amp;""),"",VLOOKUP(B937,適用リスト!$C$1:$G$60407,3,)&amp;"")</f>
        <v/>
      </c>
      <c r="E937" s="3"/>
      <c r="F937" s="2" t="str">
        <f>IF(ISERROR(VLOOKUP(B937,適用リスト!$C$1:$G$60407,4,)&amp;""),"",VLOOKUP(B937,適用リスト!$C$1:$G$60407,4,)&amp;"")</f>
        <v/>
      </c>
      <c r="G937" s="2" t="str">
        <f>IF(ISERROR(VLOOKUP(B937,適用リスト!$C$1:$G$60407,5,)&amp;""),"",VLOOKUP(B937,適用リスト!$C$1:$G$60407,5,)&amp;"")</f>
        <v/>
      </c>
      <c r="H937" s="3"/>
    </row>
    <row r="938" spans="2:8" x14ac:dyDescent="0.4">
      <c r="B938" s="1"/>
      <c r="C938" s="2" t="str">
        <f>IF(ISERROR(VLOOKUP(B938,適用リスト!$C$1:$G$60407,2,)&amp;""),"",VLOOKUP(B938,適用リスト!$C$1:$G$60407,2,)&amp;"")</f>
        <v/>
      </c>
      <c r="D938" s="2" t="str">
        <f>IF(ISERROR(VLOOKUP(B938,適用リスト!$C$1:$G$60407,3,)&amp;""),"",VLOOKUP(B938,適用リスト!$C$1:$G$60407,3,)&amp;"")</f>
        <v/>
      </c>
      <c r="E938" s="3"/>
      <c r="F938" s="2" t="str">
        <f>IF(ISERROR(VLOOKUP(B938,適用リスト!$C$1:$G$60407,4,)&amp;""),"",VLOOKUP(B938,適用リスト!$C$1:$G$60407,4,)&amp;"")</f>
        <v/>
      </c>
      <c r="G938" s="2" t="str">
        <f>IF(ISERROR(VLOOKUP(B938,適用リスト!$C$1:$G$60407,5,)&amp;""),"",VLOOKUP(B938,適用リスト!$C$1:$G$60407,5,)&amp;"")</f>
        <v/>
      </c>
      <c r="H938" s="3"/>
    </row>
    <row r="939" spans="2:8" x14ac:dyDescent="0.4">
      <c r="B939" s="1"/>
      <c r="C939" s="2" t="str">
        <f>IF(ISERROR(VLOOKUP(B939,適用リスト!$C$1:$G$60407,2,)&amp;""),"",VLOOKUP(B939,適用リスト!$C$1:$G$60407,2,)&amp;"")</f>
        <v/>
      </c>
      <c r="D939" s="2" t="str">
        <f>IF(ISERROR(VLOOKUP(B939,適用リスト!$C$1:$G$60407,3,)&amp;""),"",VLOOKUP(B939,適用リスト!$C$1:$G$60407,3,)&amp;"")</f>
        <v/>
      </c>
      <c r="E939" s="3"/>
      <c r="F939" s="2" t="str">
        <f>IF(ISERROR(VLOOKUP(B939,適用リスト!$C$1:$G$60407,4,)&amp;""),"",VLOOKUP(B939,適用リスト!$C$1:$G$60407,4,)&amp;"")</f>
        <v/>
      </c>
      <c r="G939" s="2" t="str">
        <f>IF(ISERROR(VLOOKUP(B939,適用リスト!$C$1:$G$60407,5,)&amp;""),"",VLOOKUP(B939,適用リスト!$C$1:$G$60407,5,)&amp;"")</f>
        <v/>
      </c>
      <c r="H939" s="3"/>
    </row>
    <row r="940" spans="2:8" x14ac:dyDescent="0.4">
      <c r="B940" s="1"/>
      <c r="C940" s="2" t="str">
        <f>IF(ISERROR(VLOOKUP(B940,適用リスト!$C$1:$G$60407,2,)&amp;""),"",VLOOKUP(B940,適用リスト!$C$1:$G$60407,2,)&amp;"")</f>
        <v/>
      </c>
      <c r="D940" s="2" t="str">
        <f>IF(ISERROR(VLOOKUP(B940,適用リスト!$C$1:$G$60407,3,)&amp;""),"",VLOOKUP(B940,適用リスト!$C$1:$G$60407,3,)&amp;"")</f>
        <v/>
      </c>
      <c r="E940" s="3"/>
      <c r="F940" s="2" t="str">
        <f>IF(ISERROR(VLOOKUP(B940,適用リスト!$C$1:$G$60407,4,)&amp;""),"",VLOOKUP(B940,適用リスト!$C$1:$G$60407,4,)&amp;"")</f>
        <v/>
      </c>
      <c r="G940" s="2" t="str">
        <f>IF(ISERROR(VLOOKUP(B940,適用リスト!$C$1:$G$60407,5,)&amp;""),"",VLOOKUP(B940,適用リスト!$C$1:$G$60407,5,)&amp;"")</f>
        <v/>
      </c>
      <c r="H940" s="3"/>
    </row>
    <row r="941" spans="2:8" x14ac:dyDescent="0.4">
      <c r="B941" s="1"/>
      <c r="C941" s="2" t="str">
        <f>IF(ISERROR(VLOOKUP(B941,適用リスト!$C$1:$G$60407,2,)&amp;""),"",VLOOKUP(B941,適用リスト!$C$1:$G$60407,2,)&amp;"")</f>
        <v/>
      </c>
      <c r="D941" s="2" t="str">
        <f>IF(ISERROR(VLOOKUP(B941,適用リスト!$C$1:$G$60407,3,)&amp;""),"",VLOOKUP(B941,適用リスト!$C$1:$G$60407,3,)&amp;"")</f>
        <v/>
      </c>
      <c r="E941" s="3"/>
      <c r="F941" s="2" t="str">
        <f>IF(ISERROR(VLOOKUP(B941,適用リスト!$C$1:$G$60407,4,)&amp;""),"",VLOOKUP(B941,適用リスト!$C$1:$G$60407,4,)&amp;"")</f>
        <v/>
      </c>
      <c r="G941" s="2" t="str">
        <f>IF(ISERROR(VLOOKUP(B941,適用リスト!$C$1:$G$60407,5,)&amp;""),"",VLOOKUP(B941,適用リスト!$C$1:$G$60407,5,)&amp;"")</f>
        <v/>
      </c>
      <c r="H941" s="3"/>
    </row>
    <row r="942" spans="2:8" x14ac:dyDescent="0.4">
      <c r="B942" s="1"/>
      <c r="C942" s="2" t="str">
        <f>IF(ISERROR(VLOOKUP(B942,適用リスト!$C$1:$G$60407,2,)&amp;""),"",VLOOKUP(B942,適用リスト!$C$1:$G$60407,2,)&amp;"")</f>
        <v/>
      </c>
      <c r="D942" s="2" t="str">
        <f>IF(ISERROR(VLOOKUP(B942,適用リスト!$C$1:$G$60407,3,)&amp;""),"",VLOOKUP(B942,適用リスト!$C$1:$G$60407,3,)&amp;"")</f>
        <v/>
      </c>
      <c r="E942" s="3"/>
      <c r="F942" s="2" t="str">
        <f>IF(ISERROR(VLOOKUP(B942,適用リスト!$C$1:$G$60407,4,)&amp;""),"",VLOOKUP(B942,適用リスト!$C$1:$G$60407,4,)&amp;"")</f>
        <v/>
      </c>
      <c r="G942" s="2" t="str">
        <f>IF(ISERROR(VLOOKUP(B942,適用リスト!$C$1:$G$60407,5,)&amp;""),"",VLOOKUP(B942,適用リスト!$C$1:$G$60407,5,)&amp;"")</f>
        <v/>
      </c>
      <c r="H942" s="3"/>
    </row>
    <row r="943" spans="2:8" x14ac:dyDescent="0.4">
      <c r="B943" s="1"/>
      <c r="C943" s="2" t="str">
        <f>IF(ISERROR(VLOOKUP(B943,適用リスト!$C$1:$G$60407,2,)&amp;""),"",VLOOKUP(B943,適用リスト!$C$1:$G$60407,2,)&amp;"")</f>
        <v/>
      </c>
      <c r="D943" s="2" t="str">
        <f>IF(ISERROR(VLOOKUP(B943,適用リスト!$C$1:$G$60407,3,)&amp;""),"",VLOOKUP(B943,適用リスト!$C$1:$G$60407,3,)&amp;"")</f>
        <v/>
      </c>
      <c r="E943" s="3"/>
      <c r="F943" s="2" t="str">
        <f>IF(ISERROR(VLOOKUP(B943,適用リスト!$C$1:$G$60407,4,)&amp;""),"",VLOOKUP(B943,適用リスト!$C$1:$G$60407,4,)&amp;"")</f>
        <v/>
      </c>
      <c r="G943" s="2" t="str">
        <f>IF(ISERROR(VLOOKUP(B943,適用リスト!$C$1:$G$60407,5,)&amp;""),"",VLOOKUP(B943,適用リスト!$C$1:$G$60407,5,)&amp;"")</f>
        <v/>
      </c>
      <c r="H943" s="3"/>
    </row>
    <row r="944" spans="2:8" x14ac:dyDescent="0.4">
      <c r="B944" s="1"/>
      <c r="C944" s="2" t="str">
        <f>IF(ISERROR(VLOOKUP(B944,適用リスト!$C$1:$G$60407,2,)&amp;""),"",VLOOKUP(B944,適用リスト!$C$1:$G$60407,2,)&amp;"")</f>
        <v/>
      </c>
      <c r="D944" s="2" t="str">
        <f>IF(ISERROR(VLOOKUP(B944,適用リスト!$C$1:$G$60407,3,)&amp;""),"",VLOOKUP(B944,適用リスト!$C$1:$G$60407,3,)&amp;"")</f>
        <v/>
      </c>
      <c r="E944" s="3"/>
      <c r="F944" s="2" t="str">
        <f>IF(ISERROR(VLOOKUP(B944,適用リスト!$C$1:$G$60407,4,)&amp;""),"",VLOOKUP(B944,適用リスト!$C$1:$G$60407,4,)&amp;"")</f>
        <v/>
      </c>
      <c r="G944" s="2" t="str">
        <f>IF(ISERROR(VLOOKUP(B944,適用リスト!$C$1:$G$60407,5,)&amp;""),"",VLOOKUP(B944,適用リスト!$C$1:$G$60407,5,)&amp;"")</f>
        <v/>
      </c>
      <c r="H944" s="3"/>
    </row>
    <row r="945" spans="2:8" x14ac:dyDescent="0.4">
      <c r="B945" s="1"/>
      <c r="C945" s="2" t="str">
        <f>IF(ISERROR(VLOOKUP(B945,適用リスト!$C$1:$G$60407,2,)&amp;""),"",VLOOKUP(B945,適用リスト!$C$1:$G$60407,2,)&amp;"")</f>
        <v/>
      </c>
      <c r="D945" s="2" t="str">
        <f>IF(ISERROR(VLOOKUP(B945,適用リスト!$C$1:$G$60407,3,)&amp;""),"",VLOOKUP(B945,適用リスト!$C$1:$G$60407,3,)&amp;"")</f>
        <v/>
      </c>
      <c r="E945" s="3"/>
      <c r="F945" s="2" t="str">
        <f>IF(ISERROR(VLOOKUP(B945,適用リスト!$C$1:$G$60407,4,)&amp;""),"",VLOOKUP(B945,適用リスト!$C$1:$G$60407,4,)&amp;"")</f>
        <v/>
      </c>
      <c r="G945" s="2" t="str">
        <f>IF(ISERROR(VLOOKUP(B945,適用リスト!$C$1:$G$60407,5,)&amp;""),"",VLOOKUP(B945,適用リスト!$C$1:$G$60407,5,)&amp;"")</f>
        <v/>
      </c>
      <c r="H945" s="3"/>
    </row>
    <row r="946" spans="2:8" x14ac:dyDescent="0.4">
      <c r="B946" s="1"/>
      <c r="C946" s="2" t="str">
        <f>IF(ISERROR(VLOOKUP(B946,適用リスト!$C$1:$G$60407,2,)&amp;""),"",VLOOKUP(B946,適用リスト!$C$1:$G$60407,2,)&amp;"")</f>
        <v/>
      </c>
      <c r="D946" s="2" t="str">
        <f>IF(ISERROR(VLOOKUP(B946,適用リスト!$C$1:$G$60407,3,)&amp;""),"",VLOOKUP(B946,適用リスト!$C$1:$G$60407,3,)&amp;"")</f>
        <v/>
      </c>
      <c r="E946" s="3"/>
      <c r="F946" s="2" t="str">
        <f>IF(ISERROR(VLOOKUP(B946,適用リスト!$C$1:$G$60407,4,)&amp;""),"",VLOOKUP(B946,適用リスト!$C$1:$G$60407,4,)&amp;"")</f>
        <v/>
      </c>
      <c r="G946" s="2" t="str">
        <f>IF(ISERROR(VLOOKUP(B946,適用リスト!$C$1:$G$60407,5,)&amp;""),"",VLOOKUP(B946,適用リスト!$C$1:$G$60407,5,)&amp;"")</f>
        <v/>
      </c>
      <c r="H946" s="3"/>
    </row>
    <row r="947" spans="2:8" x14ac:dyDescent="0.4">
      <c r="B947" s="1"/>
      <c r="C947" s="2" t="str">
        <f>IF(ISERROR(VLOOKUP(B947,適用リスト!$C$1:$G$60407,2,)&amp;""),"",VLOOKUP(B947,適用リスト!$C$1:$G$60407,2,)&amp;"")</f>
        <v/>
      </c>
      <c r="D947" s="2" t="str">
        <f>IF(ISERROR(VLOOKUP(B947,適用リスト!$C$1:$G$60407,3,)&amp;""),"",VLOOKUP(B947,適用リスト!$C$1:$G$60407,3,)&amp;"")</f>
        <v/>
      </c>
      <c r="E947" s="3"/>
      <c r="F947" s="2" t="str">
        <f>IF(ISERROR(VLOOKUP(B947,適用リスト!$C$1:$G$60407,4,)&amp;""),"",VLOOKUP(B947,適用リスト!$C$1:$G$60407,4,)&amp;"")</f>
        <v/>
      </c>
      <c r="G947" s="2" t="str">
        <f>IF(ISERROR(VLOOKUP(B947,適用リスト!$C$1:$G$60407,5,)&amp;""),"",VLOOKUP(B947,適用リスト!$C$1:$G$60407,5,)&amp;"")</f>
        <v/>
      </c>
      <c r="H947" s="3"/>
    </row>
    <row r="948" spans="2:8" x14ac:dyDescent="0.4">
      <c r="B948" s="1"/>
      <c r="C948" s="2" t="str">
        <f>IF(ISERROR(VLOOKUP(B948,適用リスト!$C$1:$G$60407,2,)&amp;""),"",VLOOKUP(B948,適用リスト!$C$1:$G$60407,2,)&amp;"")</f>
        <v/>
      </c>
      <c r="D948" s="2" t="str">
        <f>IF(ISERROR(VLOOKUP(B948,適用リスト!$C$1:$G$60407,3,)&amp;""),"",VLOOKUP(B948,適用リスト!$C$1:$G$60407,3,)&amp;"")</f>
        <v/>
      </c>
      <c r="E948" s="3"/>
      <c r="F948" s="2" t="str">
        <f>IF(ISERROR(VLOOKUP(B948,適用リスト!$C$1:$G$60407,4,)&amp;""),"",VLOOKUP(B948,適用リスト!$C$1:$G$60407,4,)&amp;"")</f>
        <v/>
      </c>
      <c r="G948" s="2" t="str">
        <f>IF(ISERROR(VLOOKUP(B948,適用リスト!$C$1:$G$60407,5,)&amp;""),"",VLOOKUP(B948,適用リスト!$C$1:$G$60407,5,)&amp;"")</f>
        <v/>
      </c>
      <c r="H948" s="3"/>
    </row>
    <row r="949" spans="2:8" x14ac:dyDescent="0.4">
      <c r="B949" s="1"/>
      <c r="C949" s="2" t="str">
        <f>IF(ISERROR(VLOOKUP(B949,適用リスト!$C$1:$G$60407,2,)&amp;""),"",VLOOKUP(B949,適用リスト!$C$1:$G$60407,2,)&amp;"")</f>
        <v/>
      </c>
      <c r="D949" s="2" t="str">
        <f>IF(ISERROR(VLOOKUP(B949,適用リスト!$C$1:$G$60407,3,)&amp;""),"",VLOOKUP(B949,適用リスト!$C$1:$G$60407,3,)&amp;"")</f>
        <v/>
      </c>
      <c r="E949" s="3"/>
      <c r="F949" s="2" t="str">
        <f>IF(ISERROR(VLOOKUP(B949,適用リスト!$C$1:$G$60407,4,)&amp;""),"",VLOOKUP(B949,適用リスト!$C$1:$G$60407,4,)&amp;"")</f>
        <v/>
      </c>
      <c r="G949" s="2" t="str">
        <f>IF(ISERROR(VLOOKUP(B949,適用リスト!$C$1:$G$60407,5,)&amp;""),"",VLOOKUP(B949,適用リスト!$C$1:$G$60407,5,)&amp;"")</f>
        <v/>
      </c>
      <c r="H949" s="3"/>
    </row>
    <row r="950" spans="2:8" x14ac:dyDescent="0.4">
      <c r="B950" s="1"/>
      <c r="C950" s="2" t="str">
        <f>IF(ISERROR(VLOOKUP(B950,適用リスト!$C$1:$G$60407,2,)&amp;""),"",VLOOKUP(B950,適用リスト!$C$1:$G$60407,2,)&amp;"")</f>
        <v/>
      </c>
      <c r="D950" s="2" t="str">
        <f>IF(ISERROR(VLOOKUP(B950,適用リスト!$C$1:$G$60407,3,)&amp;""),"",VLOOKUP(B950,適用リスト!$C$1:$G$60407,3,)&amp;"")</f>
        <v/>
      </c>
      <c r="E950" s="3"/>
      <c r="F950" s="2" t="str">
        <f>IF(ISERROR(VLOOKUP(B950,適用リスト!$C$1:$G$60407,4,)&amp;""),"",VLOOKUP(B950,適用リスト!$C$1:$G$60407,4,)&amp;"")</f>
        <v/>
      </c>
      <c r="G950" s="2" t="str">
        <f>IF(ISERROR(VLOOKUP(B950,適用リスト!$C$1:$G$60407,5,)&amp;""),"",VLOOKUP(B950,適用リスト!$C$1:$G$60407,5,)&amp;"")</f>
        <v/>
      </c>
      <c r="H950" s="3"/>
    </row>
    <row r="951" spans="2:8" x14ac:dyDescent="0.4">
      <c r="B951" s="1"/>
      <c r="C951" s="2" t="str">
        <f>IF(ISERROR(VLOOKUP(B951,適用リスト!$C$1:$G$60407,2,)&amp;""),"",VLOOKUP(B951,適用リスト!$C$1:$G$60407,2,)&amp;"")</f>
        <v/>
      </c>
      <c r="D951" s="2" t="str">
        <f>IF(ISERROR(VLOOKUP(B951,適用リスト!$C$1:$G$60407,3,)&amp;""),"",VLOOKUP(B951,適用リスト!$C$1:$G$60407,3,)&amp;"")</f>
        <v/>
      </c>
      <c r="E951" s="3"/>
      <c r="F951" s="2" t="str">
        <f>IF(ISERROR(VLOOKUP(B951,適用リスト!$C$1:$G$60407,4,)&amp;""),"",VLOOKUP(B951,適用リスト!$C$1:$G$60407,4,)&amp;"")</f>
        <v/>
      </c>
      <c r="G951" s="2" t="str">
        <f>IF(ISERROR(VLOOKUP(B951,適用リスト!$C$1:$G$60407,5,)&amp;""),"",VLOOKUP(B951,適用リスト!$C$1:$G$60407,5,)&amp;"")</f>
        <v/>
      </c>
      <c r="H951" s="3"/>
    </row>
    <row r="952" spans="2:8" x14ac:dyDescent="0.4">
      <c r="B952" s="1"/>
      <c r="C952" s="2" t="str">
        <f>IF(ISERROR(VLOOKUP(B952,適用リスト!$C$1:$G$60407,2,)&amp;""),"",VLOOKUP(B952,適用リスト!$C$1:$G$60407,2,)&amp;"")</f>
        <v/>
      </c>
      <c r="D952" s="2" t="str">
        <f>IF(ISERROR(VLOOKUP(B952,適用リスト!$C$1:$G$60407,3,)&amp;""),"",VLOOKUP(B952,適用リスト!$C$1:$G$60407,3,)&amp;"")</f>
        <v/>
      </c>
      <c r="E952" s="3"/>
      <c r="F952" s="2" t="str">
        <f>IF(ISERROR(VLOOKUP(B952,適用リスト!$C$1:$G$60407,4,)&amp;""),"",VLOOKUP(B952,適用リスト!$C$1:$G$60407,4,)&amp;"")</f>
        <v/>
      </c>
      <c r="G952" s="2" t="str">
        <f>IF(ISERROR(VLOOKUP(B952,適用リスト!$C$1:$G$60407,5,)&amp;""),"",VLOOKUP(B952,適用リスト!$C$1:$G$60407,5,)&amp;"")</f>
        <v/>
      </c>
      <c r="H952" s="3"/>
    </row>
    <row r="953" spans="2:8" x14ac:dyDescent="0.4">
      <c r="B953" s="1"/>
      <c r="C953" s="2" t="str">
        <f>IF(ISERROR(VLOOKUP(B953,適用リスト!$C$1:$G$60407,2,)&amp;""),"",VLOOKUP(B953,適用リスト!$C$1:$G$60407,2,)&amp;"")</f>
        <v/>
      </c>
      <c r="D953" s="2" t="str">
        <f>IF(ISERROR(VLOOKUP(B953,適用リスト!$C$1:$G$60407,3,)&amp;""),"",VLOOKUP(B953,適用リスト!$C$1:$G$60407,3,)&amp;"")</f>
        <v/>
      </c>
      <c r="E953" s="3"/>
      <c r="F953" s="2" t="str">
        <f>IF(ISERROR(VLOOKUP(B953,適用リスト!$C$1:$G$60407,4,)&amp;""),"",VLOOKUP(B953,適用リスト!$C$1:$G$60407,4,)&amp;"")</f>
        <v/>
      </c>
      <c r="G953" s="2" t="str">
        <f>IF(ISERROR(VLOOKUP(B953,適用リスト!$C$1:$G$60407,5,)&amp;""),"",VLOOKUP(B953,適用リスト!$C$1:$G$60407,5,)&amp;"")</f>
        <v/>
      </c>
      <c r="H953" s="3"/>
    </row>
    <row r="954" spans="2:8" x14ac:dyDescent="0.4">
      <c r="B954" s="1"/>
      <c r="C954" s="2" t="str">
        <f>IF(ISERROR(VLOOKUP(B954,適用リスト!$C$1:$G$60407,2,)&amp;""),"",VLOOKUP(B954,適用リスト!$C$1:$G$60407,2,)&amp;"")</f>
        <v/>
      </c>
      <c r="D954" s="2" t="str">
        <f>IF(ISERROR(VLOOKUP(B954,適用リスト!$C$1:$G$60407,3,)&amp;""),"",VLOOKUP(B954,適用リスト!$C$1:$G$60407,3,)&amp;"")</f>
        <v/>
      </c>
      <c r="E954" s="3"/>
      <c r="F954" s="2" t="str">
        <f>IF(ISERROR(VLOOKUP(B954,適用リスト!$C$1:$G$60407,4,)&amp;""),"",VLOOKUP(B954,適用リスト!$C$1:$G$60407,4,)&amp;"")</f>
        <v/>
      </c>
      <c r="G954" s="2" t="str">
        <f>IF(ISERROR(VLOOKUP(B954,適用リスト!$C$1:$G$60407,5,)&amp;""),"",VLOOKUP(B954,適用リスト!$C$1:$G$60407,5,)&amp;"")</f>
        <v/>
      </c>
      <c r="H954" s="3"/>
    </row>
    <row r="955" spans="2:8" x14ac:dyDescent="0.4">
      <c r="B955" s="1"/>
      <c r="C955" s="2" t="str">
        <f>IF(ISERROR(VLOOKUP(B955,適用リスト!$C$1:$G$60407,2,)&amp;""),"",VLOOKUP(B955,適用リスト!$C$1:$G$60407,2,)&amp;"")</f>
        <v/>
      </c>
      <c r="D955" s="2" t="str">
        <f>IF(ISERROR(VLOOKUP(B955,適用リスト!$C$1:$G$60407,3,)&amp;""),"",VLOOKUP(B955,適用リスト!$C$1:$G$60407,3,)&amp;"")</f>
        <v/>
      </c>
      <c r="E955" s="3"/>
      <c r="F955" s="2" t="str">
        <f>IF(ISERROR(VLOOKUP(B955,適用リスト!$C$1:$G$60407,4,)&amp;""),"",VLOOKUP(B955,適用リスト!$C$1:$G$60407,4,)&amp;"")</f>
        <v/>
      </c>
      <c r="G955" s="2" t="str">
        <f>IF(ISERROR(VLOOKUP(B955,適用リスト!$C$1:$G$60407,5,)&amp;""),"",VLOOKUP(B955,適用リスト!$C$1:$G$60407,5,)&amp;"")</f>
        <v/>
      </c>
      <c r="H955" s="3"/>
    </row>
    <row r="956" spans="2:8" x14ac:dyDescent="0.4">
      <c r="B956" s="1"/>
      <c r="C956" s="2" t="str">
        <f>IF(ISERROR(VLOOKUP(B956,適用リスト!$C$1:$G$60407,2,)&amp;""),"",VLOOKUP(B956,適用リスト!$C$1:$G$60407,2,)&amp;"")</f>
        <v/>
      </c>
      <c r="D956" s="2" t="str">
        <f>IF(ISERROR(VLOOKUP(B956,適用リスト!$C$1:$G$60407,3,)&amp;""),"",VLOOKUP(B956,適用リスト!$C$1:$G$60407,3,)&amp;"")</f>
        <v/>
      </c>
      <c r="E956" s="3"/>
      <c r="F956" s="2" t="str">
        <f>IF(ISERROR(VLOOKUP(B956,適用リスト!$C$1:$G$60407,4,)&amp;""),"",VLOOKUP(B956,適用リスト!$C$1:$G$60407,4,)&amp;"")</f>
        <v/>
      </c>
      <c r="G956" s="2" t="str">
        <f>IF(ISERROR(VLOOKUP(B956,適用リスト!$C$1:$G$60407,5,)&amp;""),"",VLOOKUP(B956,適用リスト!$C$1:$G$60407,5,)&amp;"")</f>
        <v/>
      </c>
      <c r="H956" s="3"/>
    </row>
    <row r="957" spans="2:8" x14ac:dyDescent="0.4">
      <c r="B957" s="1"/>
      <c r="C957" s="2" t="str">
        <f>IF(ISERROR(VLOOKUP(B957,適用リスト!$C$1:$G$60407,2,)&amp;""),"",VLOOKUP(B957,適用リスト!$C$1:$G$60407,2,)&amp;"")</f>
        <v/>
      </c>
      <c r="D957" s="2" t="str">
        <f>IF(ISERROR(VLOOKUP(B957,適用リスト!$C$1:$G$60407,3,)&amp;""),"",VLOOKUP(B957,適用リスト!$C$1:$G$60407,3,)&amp;"")</f>
        <v/>
      </c>
      <c r="E957" s="3"/>
      <c r="F957" s="2" t="str">
        <f>IF(ISERROR(VLOOKUP(B957,適用リスト!$C$1:$G$60407,4,)&amp;""),"",VLOOKUP(B957,適用リスト!$C$1:$G$60407,4,)&amp;"")</f>
        <v/>
      </c>
      <c r="G957" s="2" t="str">
        <f>IF(ISERROR(VLOOKUP(B957,適用リスト!$C$1:$G$60407,5,)&amp;""),"",VLOOKUP(B957,適用リスト!$C$1:$G$60407,5,)&amp;"")</f>
        <v/>
      </c>
      <c r="H957" s="3"/>
    </row>
    <row r="958" spans="2:8" x14ac:dyDescent="0.4">
      <c r="B958" s="1"/>
      <c r="C958" s="2" t="str">
        <f>IF(ISERROR(VLOOKUP(B958,適用リスト!$C$1:$G$60407,2,)&amp;""),"",VLOOKUP(B958,適用リスト!$C$1:$G$60407,2,)&amp;"")</f>
        <v/>
      </c>
      <c r="D958" s="2" t="str">
        <f>IF(ISERROR(VLOOKUP(B958,適用リスト!$C$1:$G$60407,3,)&amp;""),"",VLOOKUP(B958,適用リスト!$C$1:$G$60407,3,)&amp;"")</f>
        <v/>
      </c>
      <c r="E958" s="3"/>
      <c r="F958" s="2" t="str">
        <f>IF(ISERROR(VLOOKUP(B958,適用リスト!$C$1:$G$60407,4,)&amp;""),"",VLOOKUP(B958,適用リスト!$C$1:$G$60407,4,)&amp;"")</f>
        <v/>
      </c>
      <c r="G958" s="2" t="str">
        <f>IF(ISERROR(VLOOKUP(B958,適用リスト!$C$1:$G$60407,5,)&amp;""),"",VLOOKUP(B958,適用リスト!$C$1:$G$60407,5,)&amp;"")</f>
        <v/>
      </c>
      <c r="H958" s="3"/>
    </row>
    <row r="959" spans="2:8" x14ac:dyDescent="0.4">
      <c r="B959" s="1"/>
      <c r="C959" s="2" t="str">
        <f>IF(ISERROR(VLOOKUP(B959,適用リスト!$C$1:$G$60407,2,)&amp;""),"",VLOOKUP(B959,適用リスト!$C$1:$G$60407,2,)&amp;"")</f>
        <v/>
      </c>
      <c r="D959" s="2" t="str">
        <f>IF(ISERROR(VLOOKUP(B959,適用リスト!$C$1:$G$60407,3,)&amp;""),"",VLOOKUP(B959,適用リスト!$C$1:$G$60407,3,)&amp;"")</f>
        <v/>
      </c>
      <c r="E959" s="3"/>
      <c r="F959" s="2" t="str">
        <f>IF(ISERROR(VLOOKUP(B959,適用リスト!$C$1:$G$60407,4,)&amp;""),"",VLOOKUP(B959,適用リスト!$C$1:$G$60407,4,)&amp;"")</f>
        <v/>
      </c>
      <c r="G959" s="2" t="str">
        <f>IF(ISERROR(VLOOKUP(B959,適用リスト!$C$1:$G$60407,5,)&amp;""),"",VLOOKUP(B959,適用リスト!$C$1:$G$60407,5,)&amp;"")</f>
        <v/>
      </c>
      <c r="H959" s="3"/>
    </row>
    <row r="960" spans="2:8" x14ac:dyDescent="0.4">
      <c r="B960" s="1"/>
      <c r="C960" s="2" t="str">
        <f>IF(ISERROR(VLOOKUP(B960,適用リスト!$C$1:$G$60407,2,)&amp;""),"",VLOOKUP(B960,適用リスト!$C$1:$G$60407,2,)&amp;"")</f>
        <v/>
      </c>
      <c r="D960" s="2" t="str">
        <f>IF(ISERROR(VLOOKUP(B960,適用リスト!$C$1:$G$60407,3,)&amp;""),"",VLOOKUP(B960,適用リスト!$C$1:$G$60407,3,)&amp;"")</f>
        <v/>
      </c>
      <c r="E960" s="3"/>
      <c r="F960" s="2" t="str">
        <f>IF(ISERROR(VLOOKUP(B960,適用リスト!$C$1:$G$60407,4,)&amp;""),"",VLOOKUP(B960,適用リスト!$C$1:$G$60407,4,)&amp;"")</f>
        <v/>
      </c>
      <c r="G960" s="2" t="str">
        <f>IF(ISERROR(VLOOKUP(B960,適用リスト!$C$1:$G$60407,5,)&amp;""),"",VLOOKUP(B960,適用リスト!$C$1:$G$60407,5,)&amp;"")</f>
        <v/>
      </c>
      <c r="H960" s="3"/>
    </row>
    <row r="961" spans="2:8" x14ac:dyDescent="0.4">
      <c r="B961" s="1"/>
      <c r="C961" s="2" t="str">
        <f>IF(ISERROR(VLOOKUP(B961,適用リスト!$C$1:$G$60407,2,)&amp;""),"",VLOOKUP(B961,適用リスト!$C$1:$G$60407,2,)&amp;"")</f>
        <v/>
      </c>
      <c r="D961" s="2" t="str">
        <f>IF(ISERROR(VLOOKUP(B961,適用リスト!$C$1:$G$60407,3,)&amp;""),"",VLOOKUP(B961,適用リスト!$C$1:$G$60407,3,)&amp;"")</f>
        <v/>
      </c>
      <c r="E961" s="3"/>
      <c r="F961" s="2" t="str">
        <f>IF(ISERROR(VLOOKUP(B961,適用リスト!$C$1:$G$60407,4,)&amp;""),"",VLOOKUP(B961,適用リスト!$C$1:$G$60407,4,)&amp;"")</f>
        <v/>
      </c>
      <c r="G961" s="2" t="str">
        <f>IF(ISERROR(VLOOKUP(B961,適用リスト!$C$1:$G$60407,5,)&amp;""),"",VLOOKUP(B961,適用リスト!$C$1:$G$60407,5,)&amp;"")</f>
        <v/>
      </c>
      <c r="H961" s="3"/>
    </row>
    <row r="962" spans="2:8" x14ac:dyDescent="0.4">
      <c r="B962" s="1"/>
      <c r="C962" s="2" t="str">
        <f>IF(ISERROR(VLOOKUP(B962,適用リスト!$C$1:$G$60407,2,)&amp;""),"",VLOOKUP(B962,適用リスト!$C$1:$G$60407,2,)&amp;"")</f>
        <v/>
      </c>
      <c r="D962" s="2" t="str">
        <f>IF(ISERROR(VLOOKUP(B962,適用リスト!$C$1:$G$60407,3,)&amp;""),"",VLOOKUP(B962,適用リスト!$C$1:$G$60407,3,)&amp;"")</f>
        <v/>
      </c>
      <c r="E962" s="3"/>
      <c r="F962" s="2" t="str">
        <f>IF(ISERROR(VLOOKUP(B962,適用リスト!$C$1:$G$60407,4,)&amp;""),"",VLOOKUP(B962,適用リスト!$C$1:$G$60407,4,)&amp;"")</f>
        <v/>
      </c>
      <c r="G962" s="2" t="str">
        <f>IF(ISERROR(VLOOKUP(B962,適用リスト!$C$1:$G$60407,5,)&amp;""),"",VLOOKUP(B962,適用リスト!$C$1:$G$60407,5,)&amp;"")</f>
        <v/>
      </c>
      <c r="H962" s="3"/>
    </row>
    <row r="963" spans="2:8" x14ac:dyDescent="0.4">
      <c r="B963" s="1"/>
      <c r="C963" s="2" t="str">
        <f>IF(ISERROR(VLOOKUP(B963,適用リスト!$C$1:$G$60407,2,)&amp;""),"",VLOOKUP(B963,適用リスト!$C$1:$G$60407,2,)&amp;"")</f>
        <v/>
      </c>
      <c r="D963" s="2" t="str">
        <f>IF(ISERROR(VLOOKUP(B963,適用リスト!$C$1:$G$60407,3,)&amp;""),"",VLOOKUP(B963,適用リスト!$C$1:$G$60407,3,)&amp;"")</f>
        <v/>
      </c>
      <c r="E963" s="3"/>
      <c r="F963" s="2" t="str">
        <f>IF(ISERROR(VLOOKUP(B963,適用リスト!$C$1:$G$60407,4,)&amp;""),"",VLOOKUP(B963,適用リスト!$C$1:$G$60407,4,)&amp;"")</f>
        <v/>
      </c>
      <c r="G963" s="2" t="str">
        <f>IF(ISERROR(VLOOKUP(B963,適用リスト!$C$1:$G$60407,5,)&amp;""),"",VLOOKUP(B963,適用リスト!$C$1:$G$60407,5,)&amp;"")</f>
        <v/>
      </c>
      <c r="H963" s="3"/>
    </row>
    <row r="964" spans="2:8" x14ac:dyDescent="0.4">
      <c r="B964" s="1"/>
      <c r="C964" s="2" t="str">
        <f>IF(ISERROR(VLOOKUP(B964,適用リスト!$C$1:$G$60407,2,)&amp;""),"",VLOOKUP(B964,適用リスト!$C$1:$G$60407,2,)&amp;"")</f>
        <v/>
      </c>
      <c r="D964" s="2" t="str">
        <f>IF(ISERROR(VLOOKUP(B964,適用リスト!$C$1:$G$60407,3,)&amp;""),"",VLOOKUP(B964,適用リスト!$C$1:$G$60407,3,)&amp;"")</f>
        <v/>
      </c>
      <c r="E964" s="3"/>
      <c r="F964" s="2" t="str">
        <f>IF(ISERROR(VLOOKUP(B964,適用リスト!$C$1:$G$60407,4,)&amp;""),"",VLOOKUP(B964,適用リスト!$C$1:$G$60407,4,)&amp;"")</f>
        <v/>
      </c>
      <c r="G964" s="2" t="str">
        <f>IF(ISERROR(VLOOKUP(B964,適用リスト!$C$1:$G$60407,5,)&amp;""),"",VLOOKUP(B964,適用リスト!$C$1:$G$60407,5,)&amp;"")</f>
        <v/>
      </c>
      <c r="H964" s="3"/>
    </row>
    <row r="965" spans="2:8" x14ac:dyDescent="0.4">
      <c r="B965" s="1"/>
      <c r="C965" s="2" t="str">
        <f>IF(ISERROR(VLOOKUP(B965,適用リスト!$C$1:$G$60407,2,)&amp;""),"",VLOOKUP(B965,適用リスト!$C$1:$G$60407,2,)&amp;"")</f>
        <v/>
      </c>
      <c r="D965" s="2" t="str">
        <f>IF(ISERROR(VLOOKUP(B965,適用リスト!$C$1:$G$60407,3,)&amp;""),"",VLOOKUP(B965,適用リスト!$C$1:$G$60407,3,)&amp;"")</f>
        <v/>
      </c>
      <c r="E965" s="3"/>
      <c r="F965" s="2" t="str">
        <f>IF(ISERROR(VLOOKUP(B965,適用リスト!$C$1:$G$60407,4,)&amp;""),"",VLOOKUP(B965,適用リスト!$C$1:$G$60407,4,)&amp;"")</f>
        <v/>
      </c>
      <c r="G965" s="2" t="str">
        <f>IF(ISERROR(VLOOKUP(B965,適用リスト!$C$1:$G$60407,5,)&amp;""),"",VLOOKUP(B965,適用リスト!$C$1:$G$60407,5,)&amp;"")</f>
        <v/>
      </c>
      <c r="H965" s="3"/>
    </row>
    <row r="966" spans="2:8" x14ac:dyDescent="0.4">
      <c r="B966" s="1"/>
      <c r="C966" s="2" t="str">
        <f>IF(ISERROR(VLOOKUP(B966,適用リスト!$C$1:$G$60407,2,)&amp;""),"",VLOOKUP(B966,適用リスト!$C$1:$G$60407,2,)&amp;"")</f>
        <v/>
      </c>
      <c r="D966" s="2" t="str">
        <f>IF(ISERROR(VLOOKUP(B966,適用リスト!$C$1:$G$60407,3,)&amp;""),"",VLOOKUP(B966,適用リスト!$C$1:$G$60407,3,)&amp;"")</f>
        <v/>
      </c>
      <c r="E966" s="3"/>
      <c r="F966" s="2" t="str">
        <f>IF(ISERROR(VLOOKUP(B966,適用リスト!$C$1:$G$60407,4,)&amp;""),"",VLOOKUP(B966,適用リスト!$C$1:$G$60407,4,)&amp;"")</f>
        <v/>
      </c>
      <c r="G966" s="2" t="str">
        <f>IF(ISERROR(VLOOKUP(B966,適用リスト!$C$1:$G$60407,5,)&amp;""),"",VLOOKUP(B966,適用リスト!$C$1:$G$60407,5,)&amp;"")</f>
        <v/>
      </c>
      <c r="H966" s="3"/>
    </row>
    <row r="967" spans="2:8" x14ac:dyDescent="0.4">
      <c r="B967" s="1"/>
      <c r="C967" s="2" t="str">
        <f>IF(ISERROR(VLOOKUP(B967,適用リスト!$C$1:$G$60407,2,)&amp;""),"",VLOOKUP(B967,適用リスト!$C$1:$G$60407,2,)&amp;"")</f>
        <v/>
      </c>
      <c r="D967" s="2" t="str">
        <f>IF(ISERROR(VLOOKUP(B967,適用リスト!$C$1:$G$60407,3,)&amp;""),"",VLOOKUP(B967,適用リスト!$C$1:$G$60407,3,)&amp;"")</f>
        <v/>
      </c>
      <c r="E967" s="3"/>
      <c r="F967" s="2" t="str">
        <f>IF(ISERROR(VLOOKUP(B967,適用リスト!$C$1:$G$60407,4,)&amp;""),"",VLOOKUP(B967,適用リスト!$C$1:$G$60407,4,)&amp;"")</f>
        <v/>
      </c>
      <c r="G967" s="2" t="str">
        <f>IF(ISERROR(VLOOKUP(B967,適用リスト!$C$1:$G$60407,5,)&amp;""),"",VLOOKUP(B967,適用リスト!$C$1:$G$60407,5,)&amp;"")</f>
        <v/>
      </c>
      <c r="H967" s="3"/>
    </row>
    <row r="968" spans="2:8" x14ac:dyDescent="0.4">
      <c r="B968" s="1"/>
      <c r="C968" s="2" t="str">
        <f>IF(ISERROR(VLOOKUP(B968,適用リスト!$C$1:$G$60407,2,)&amp;""),"",VLOOKUP(B968,適用リスト!$C$1:$G$60407,2,)&amp;"")</f>
        <v/>
      </c>
      <c r="D968" s="2" t="str">
        <f>IF(ISERROR(VLOOKUP(B968,適用リスト!$C$1:$G$60407,3,)&amp;""),"",VLOOKUP(B968,適用リスト!$C$1:$G$60407,3,)&amp;"")</f>
        <v/>
      </c>
      <c r="E968" s="3"/>
      <c r="F968" s="2" t="str">
        <f>IF(ISERROR(VLOOKUP(B968,適用リスト!$C$1:$G$60407,4,)&amp;""),"",VLOOKUP(B968,適用リスト!$C$1:$G$60407,4,)&amp;"")</f>
        <v/>
      </c>
      <c r="G968" s="2" t="str">
        <f>IF(ISERROR(VLOOKUP(B968,適用リスト!$C$1:$G$60407,5,)&amp;""),"",VLOOKUP(B968,適用リスト!$C$1:$G$60407,5,)&amp;"")</f>
        <v/>
      </c>
      <c r="H968" s="3"/>
    </row>
    <row r="969" spans="2:8" x14ac:dyDescent="0.4">
      <c r="B969" s="1"/>
      <c r="C969" s="2" t="str">
        <f>IF(ISERROR(VLOOKUP(B969,適用リスト!$C$1:$G$60407,2,)&amp;""),"",VLOOKUP(B969,適用リスト!$C$1:$G$60407,2,)&amp;"")</f>
        <v/>
      </c>
      <c r="D969" s="2" t="str">
        <f>IF(ISERROR(VLOOKUP(B969,適用リスト!$C$1:$G$60407,3,)&amp;""),"",VLOOKUP(B969,適用リスト!$C$1:$G$60407,3,)&amp;"")</f>
        <v/>
      </c>
      <c r="E969" s="3"/>
      <c r="F969" s="2" t="str">
        <f>IF(ISERROR(VLOOKUP(B969,適用リスト!$C$1:$G$60407,4,)&amp;""),"",VLOOKUP(B969,適用リスト!$C$1:$G$60407,4,)&amp;"")</f>
        <v/>
      </c>
      <c r="G969" s="2" t="str">
        <f>IF(ISERROR(VLOOKUP(B969,適用リスト!$C$1:$G$60407,5,)&amp;""),"",VLOOKUP(B969,適用リスト!$C$1:$G$60407,5,)&amp;"")</f>
        <v/>
      </c>
      <c r="H969" s="3"/>
    </row>
    <row r="970" spans="2:8" x14ac:dyDescent="0.4">
      <c r="B970" s="1"/>
      <c r="C970" s="2" t="str">
        <f>IF(ISERROR(VLOOKUP(B970,適用リスト!$C$1:$G$60407,2,)&amp;""),"",VLOOKUP(B970,適用リスト!$C$1:$G$60407,2,)&amp;"")</f>
        <v/>
      </c>
      <c r="D970" s="2" t="str">
        <f>IF(ISERROR(VLOOKUP(B970,適用リスト!$C$1:$G$60407,3,)&amp;""),"",VLOOKUP(B970,適用リスト!$C$1:$G$60407,3,)&amp;"")</f>
        <v/>
      </c>
      <c r="E970" s="3"/>
      <c r="F970" s="2" t="str">
        <f>IF(ISERROR(VLOOKUP(B970,適用リスト!$C$1:$G$60407,4,)&amp;""),"",VLOOKUP(B970,適用リスト!$C$1:$G$60407,4,)&amp;"")</f>
        <v/>
      </c>
      <c r="G970" s="2" t="str">
        <f>IF(ISERROR(VLOOKUP(B970,適用リスト!$C$1:$G$60407,5,)&amp;""),"",VLOOKUP(B970,適用リスト!$C$1:$G$60407,5,)&amp;"")</f>
        <v/>
      </c>
      <c r="H970" s="3"/>
    </row>
    <row r="971" spans="2:8" x14ac:dyDescent="0.4">
      <c r="B971" s="1"/>
      <c r="C971" s="2" t="str">
        <f>IF(ISERROR(VLOOKUP(B971,適用リスト!$C$1:$G$60407,2,)&amp;""),"",VLOOKUP(B971,適用リスト!$C$1:$G$60407,2,)&amp;"")</f>
        <v/>
      </c>
      <c r="D971" s="2" t="str">
        <f>IF(ISERROR(VLOOKUP(B971,適用リスト!$C$1:$G$60407,3,)&amp;""),"",VLOOKUP(B971,適用リスト!$C$1:$G$60407,3,)&amp;"")</f>
        <v/>
      </c>
      <c r="E971" s="3"/>
      <c r="F971" s="2" t="str">
        <f>IF(ISERROR(VLOOKUP(B971,適用リスト!$C$1:$G$60407,4,)&amp;""),"",VLOOKUP(B971,適用リスト!$C$1:$G$60407,4,)&amp;"")</f>
        <v/>
      </c>
      <c r="G971" s="2" t="str">
        <f>IF(ISERROR(VLOOKUP(B971,適用リスト!$C$1:$G$60407,5,)&amp;""),"",VLOOKUP(B971,適用リスト!$C$1:$G$60407,5,)&amp;"")</f>
        <v/>
      </c>
      <c r="H971" s="3"/>
    </row>
    <row r="972" spans="2:8" x14ac:dyDescent="0.4">
      <c r="B972" s="1"/>
      <c r="C972" s="2" t="str">
        <f>IF(ISERROR(VLOOKUP(B972,適用リスト!$C$1:$G$60407,2,)&amp;""),"",VLOOKUP(B972,適用リスト!$C$1:$G$60407,2,)&amp;"")</f>
        <v/>
      </c>
      <c r="D972" s="2" t="str">
        <f>IF(ISERROR(VLOOKUP(B972,適用リスト!$C$1:$G$60407,3,)&amp;""),"",VLOOKUP(B972,適用リスト!$C$1:$G$60407,3,)&amp;"")</f>
        <v/>
      </c>
      <c r="E972" s="3"/>
      <c r="F972" s="2" t="str">
        <f>IF(ISERROR(VLOOKUP(B972,適用リスト!$C$1:$G$60407,4,)&amp;""),"",VLOOKUP(B972,適用リスト!$C$1:$G$60407,4,)&amp;"")</f>
        <v/>
      </c>
      <c r="G972" s="2" t="str">
        <f>IF(ISERROR(VLOOKUP(B972,適用リスト!$C$1:$G$60407,5,)&amp;""),"",VLOOKUP(B972,適用リスト!$C$1:$G$60407,5,)&amp;"")</f>
        <v/>
      </c>
      <c r="H972" s="3"/>
    </row>
    <row r="973" spans="2:8" x14ac:dyDescent="0.4">
      <c r="B973" s="1"/>
      <c r="C973" s="2" t="str">
        <f>IF(ISERROR(VLOOKUP(B973,適用リスト!$C$1:$G$60407,2,)&amp;""),"",VLOOKUP(B973,適用リスト!$C$1:$G$60407,2,)&amp;"")</f>
        <v/>
      </c>
      <c r="D973" s="2" t="str">
        <f>IF(ISERROR(VLOOKUP(B973,適用リスト!$C$1:$G$60407,3,)&amp;""),"",VLOOKUP(B973,適用リスト!$C$1:$G$60407,3,)&amp;"")</f>
        <v/>
      </c>
      <c r="E973" s="3"/>
      <c r="F973" s="2" t="str">
        <f>IF(ISERROR(VLOOKUP(B973,適用リスト!$C$1:$G$60407,4,)&amp;""),"",VLOOKUP(B973,適用リスト!$C$1:$G$60407,4,)&amp;"")</f>
        <v/>
      </c>
      <c r="G973" s="2" t="str">
        <f>IF(ISERROR(VLOOKUP(B973,適用リスト!$C$1:$G$60407,5,)&amp;""),"",VLOOKUP(B973,適用リスト!$C$1:$G$60407,5,)&amp;"")</f>
        <v/>
      </c>
      <c r="H973" s="3"/>
    </row>
    <row r="974" spans="2:8" x14ac:dyDescent="0.4">
      <c r="B974" s="1"/>
      <c r="C974" s="2" t="str">
        <f>IF(ISERROR(VLOOKUP(B974,適用リスト!$C$1:$G$60407,2,)&amp;""),"",VLOOKUP(B974,適用リスト!$C$1:$G$60407,2,)&amp;"")</f>
        <v/>
      </c>
      <c r="D974" s="2" t="str">
        <f>IF(ISERROR(VLOOKUP(B974,適用リスト!$C$1:$G$60407,3,)&amp;""),"",VLOOKUP(B974,適用リスト!$C$1:$G$60407,3,)&amp;"")</f>
        <v/>
      </c>
      <c r="E974" s="3"/>
      <c r="F974" s="2" t="str">
        <f>IF(ISERROR(VLOOKUP(B974,適用リスト!$C$1:$G$60407,4,)&amp;""),"",VLOOKUP(B974,適用リスト!$C$1:$G$60407,4,)&amp;"")</f>
        <v/>
      </c>
      <c r="G974" s="2" t="str">
        <f>IF(ISERROR(VLOOKUP(B974,適用リスト!$C$1:$G$60407,5,)&amp;""),"",VLOOKUP(B974,適用リスト!$C$1:$G$60407,5,)&amp;"")</f>
        <v/>
      </c>
      <c r="H974" s="3"/>
    </row>
    <row r="975" spans="2:8" x14ac:dyDescent="0.4">
      <c r="B975" s="1"/>
      <c r="C975" s="2" t="str">
        <f>IF(ISERROR(VLOOKUP(B975,適用リスト!$C$1:$G$60407,2,)&amp;""),"",VLOOKUP(B975,適用リスト!$C$1:$G$60407,2,)&amp;"")</f>
        <v/>
      </c>
      <c r="D975" s="2" t="str">
        <f>IF(ISERROR(VLOOKUP(B975,適用リスト!$C$1:$G$60407,3,)&amp;""),"",VLOOKUP(B975,適用リスト!$C$1:$G$60407,3,)&amp;"")</f>
        <v/>
      </c>
      <c r="E975" s="3"/>
      <c r="F975" s="2" t="str">
        <f>IF(ISERROR(VLOOKUP(B975,適用リスト!$C$1:$G$60407,4,)&amp;""),"",VLOOKUP(B975,適用リスト!$C$1:$G$60407,4,)&amp;"")</f>
        <v/>
      </c>
      <c r="G975" s="2" t="str">
        <f>IF(ISERROR(VLOOKUP(B975,適用リスト!$C$1:$G$60407,5,)&amp;""),"",VLOOKUP(B975,適用リスト!$C$1:$G$60407,5,)&amp;"")</f>
        <v/>
      </c>
      <c r="H975" s="3"/>
    </row>
    <row r="976" spans="2:8" x14ac:dyDescent="0.4">
      <c r="B976" s="1"/>
      <c r="C976" s="2" t="str">
        <f>IF(ISERROR(VLOOKUP(B976,適用リスト!$C$1:$G$60407,2,)&amp;""),"",VLOOKUP(B976,適用リスト!$C$1:$G$60407,2,)&amp;"")</f>
        <v/>
      </c>
      <c r="D976" s="2" t="str">
        <f>IF(ISERROR(VLOOKUP(B976,適用リスト!$C$1:$G$60407,3,)&amp;""),"",VLOOKUP(B976,適用リスト!$C$1:$G$60407,3,)&amp;"")</f>
        <v/>
      </c>
      <c r="E976" s="3"/>
      <c r="F976" s="2" t="str">
        <f>IF(ISERROR(VLOOKUP(B976,適用リスト!$C$1:$G$60407,4,)&amp;""),"",VLOOKUP(B976,適用リスト!$C$1:$G$60407,4,)&amp;"")</f>
        <v/>
      </c>
      <c r="G976" s="2" t="str">
        <f>IF(ISERROR(VLOOKUP(B976,適用リスト!$C$1:$G$60407,5,)&amp;""),"",VLOOKUP(B976,適用リスト!$C$1:$G$60407,5,)&amp;"")</f>
        <v/>
      </c>
      <c r="H976" s="3"/>
    </row>
    <row r="977" spans="2:8" x14ac:dyDescent="0.4">
      <c r="B977" s="1"/>
      <c r="C977" s="2" t="str">
        <f>IF(ISERROR(VLOOKUP(B977,適用リスト!$C$1:$G$60407,2,)&amp;""),"",VLOOKUP(B977,適用リスト!$C$1:$G$60407,2,)&amp;"")</f>
        <v/>
      </c>
      <c r="D977" s="2" t="str">
        <f>IF(ISERROR(VLOOKUP(B977,適用リスト!$C$1:$G$60407,3,)&amp;""),"",VLOOKUP(B977,適用リスト!$C$1:$G$60407,3,)&amp;"")</f>
        <v/>
      </c>
      <c r="E977" s="3"/>
      <c r="F977" s="2" t="str">
        <f>IF(ISERROR(VLOOKUP(B977,適用リスト!$C$1:$G$60407,4,)&amp;""),"",VLOOKUP(B977,適用リスト!$C$1:$G$60407,4,)&amp;"")</f>
        <v/>
      </c>
      <c r="G977" s="2" t="str">
        <f>IF(ISERROR(VLOOKUP(B977,適用リスト!$C$1:$G$60407,5,)&amp;""),"",VLOOKUP(B977,適用リスト!$C$1:$G$60407,5,)&amp;"")</f>
        <v/>
      </c>
      <c r="H977" s="3"/>
    </row>
    <row r="978" spans="2:8" x14ac:dyDescent="0.4">
      <c r="B978" s="1"/>
      <c r="C978" s="2" t="str">
        <f>IF(ISERROR(VLOOKUP(B978,適用リスト!$C$1:$G$60407,2,)&amp;""),"",VLOOKUP(B978,適用リスト!$C$1:$G$60407,2,)&amp;"")</f>
        <v/>
      </c>
      <c r="D978" s="2" t="str">
        <f>IF(ISERROR(VLOOKUP(B978,適用リスト!$C$1:$G$60407,3,)&amp;""),"",VLOOKUP(B978,適用リスト!$C$1:$G$60407,3,)&amp;"")</f>
        <v/>
      </c>
      <c r="E978" s="3"/>
      <c r="F978" s="2" t="str">
        <f>IF(ISERROR(VLOOKUP(B978,適用リスト!$C$1:$G$60407,4,)&amp;""),"",VLOOKUP(B978,適用リスト!$C$1:$G$60407,4,)&amp;"")</f>
        <v/>
      </c>
      <c r="G978" s="2" t="str">
        <f>IF(ISERROR(VLOOKUP(B978,適用リスト!$C$1:$G$60407,5,)&amp;""),"",VLOOKUP(B978,適用リスト!$C$1:$G$60407,5,)&amp;"")</f>
        <v/>
      </c>
      <c r="H978" s="3"/>
    </row>
    <row r="979" spans="2:8" x14ac:dyDescent="0.4">
      <c r="B979" s="1"/>
      <c r="C979" s="2" t="str">
        <f>IF(ISERROR(VLOOKUP(B979,適用リスト!$C$1:$G$60407,2,)&amp;""),"",VLOOKUP(B979,適用リスト!$C$1:$G$60407,2,)&amp;"")</f>
        <v/>
      </c>
      <c r="D979" s="2" t="str">
        <f>IF(ISERROR(VLOOKUP(B979,適用リスト!$C$1:$G$60407,3,)&amp;""),"",VLOOKUP(B979,適用リスト!$C$1:$G$60407,3,)&amp;"")</f>
        <v/>
      </c>
      <c r="E979" s="3"/>
      <c r="F979" s="2" t="str">
        <f>IF(ISERROR(VLOOKUP(B979,適用リスト!$C$1:$G$60407,4,)&amp;""),"",VLOOKUP(B979,適用リスト!$C$1:$G$60407,4,)&amp;"")</f>
        <v/>
      </c>
      <c r="G979" s="2" t="str">
        <f>IF(ISERROR(VLOOKUP(B979,適用リスト!$C$1:$G$60407,5,)&amp;""),"",VLOOKUP(B979,適用リスト!$C$1:$G$60407,5,)&amp;"")</f>
        <v/>
      </c>
      <c r="H979" s="3"/>
    </row>
    <row r="980" spans="2:8" x14ac:dyDescent="0.4">
      <c r="B980" s="1"/>
      <c r="C980" s="2" t="str">
        <f>IF(ISERROR(VLOOKUP(B980,適用リスト!$C$1:$G$60407,2,)&amp;""),"",VLOOKUP(B980,適用リスト!$C$1:$G$60407,2,)&amp;"")</f>
        <v/>
      </c>
      <c r="D980" s="2" t="str">
        <f>IF(ISERROR(VLOOKUP(B980,適用リスト!$C$1:$G$60407,3,)&amp;""),"",VLOOKUP(B980,適用リスト!$C$1:$G$60407,3,)&amp;"")</f>
        <v/>
      </c>
      <c r="E980" s="3"/>
      <c r="F980" s="2" t="str">
        <f>IF(ISERROR(VLOOKUP(B980,適用リスト!$C$1:$G$60407,4,)&amp;""),"",VLOOKUP(B980,適用リスト!$C$1:$G$60407,4,)&amp;"")</f>
        <v/>
      </c>
      <c r="G980" s="2" t="str">
        <f>IF(ISERROR(VLOOKUP(B980,適用リスト!$C$1:$G$60407,5,)&amp;""),"",VLOOKUP(B980,適用リスト!$C$1:$G$60407,5,)&amp;"")</f>
        <v/>
      </c>
      <c r="H980" s="3"/>
    </row>
    <row r="981" spans="2:8" x14ac:dyDescent="0.4">
      <c r="B981" s="1"/>
      <c r="C981" s="2" t="str">
        <f>IF(ISERROR(VLOOKUP(B981,適用リスト!$C$1:$G$60407,2,)&amp;""),"",VLOOKUP(B981,適用リスト!$C$1:$G$60407,2,)&amp;"")</f>
        <v/>
      </c>
      <c r="D981" s="2" t="str">
        <f>IF(ISERROR(VLOOKUP(B981,適用リスト!$C$1:$G$60407,3,)&amp;""),"",VLOOKUP(B981,適用リスト!$C$1:$G$60407,3,)&amp;"")</f>
        <v/>
      </c>
      <c r="E981" s="3"/>
      <c r="F981" s="2" t="str">
        <f>IF(ISERROR(VLOOKUP(B981,適用リスト!$C$1:$G$60407,4,)&amp;""),"",VLOOKUP(B981,適用リスト!$C$1:$G$60407,4,)&amp;"")</f>
        <v/>
      </c>
      <c r="G981" s="2" t="str">
        <f>IF(ISERROR(VLOOKUP(B981,適用リスト!$C$1:$G$60407,5,)&amp;""),"",VLOOKUP(B981,適用リスト!$C$1:$G$60407,5,)&amp;"")</f>
        <v/>
      </c>
      <c r="H981" s="3"/>
    </row>
    <row r="982" spans="2:8" x14ac:dyDescent="0.4">
      <c r="B982" s="1"/>
      <c r="C982" s="2" t="str">
        <f>IF(ISERROR(VLOOKUP(B982,適用リスト!$C$1:$G$60407,2,)&amp;""),"",VLOOKUP(B982,適用リスト!$C$1:$G$60407,2,)&amp;"")</f>
        <v/>
      </c>
      <c r="D982" s="2" t="str">
        <f>IF(ISERROR(VLOOKUP(B982,適用リスト!$C$1:$G$60407,3,)&amp;""),"",VLOOKUP(B982,適用リスト!$C$1:$G$60407,3,)&amp;"")</f>
        <v/>
      </c>
      <c r="E982" s="3"/>
      <c r="F982" s="2" t="str">
        <f>IF(ISERROR(VLOOKUP(B982,適用リスト!$C$1:$G$60407,4,)&amp;""),"",VLOOKUP(B982,適用リスト!$C$1:$G$60407,4,)&amp;"")</f>
        <v/>
      </c>
      <c r="G982" s="2" t="str">
        <f>IF(ISERROR(VLOOKUP(B982,適用リスト!$C$1:$G$60407,5,)&amp;""),"",VLOOKUP(B982,適用リスト!$C$1:$G$60407,5,)&amp;"")</f>
        <v/>
      </c>
      <c r="H982" s="3"/>
    </row>
    <row r="983" spans="2:8" x14ac:dyDescent="0.4">
      <c r="B983" s="1"/>
      <c r="C983" s="2" t="str">
        <f>IF(ISERROR(VLOOKUP(B983,適用リスト!$C$1:$G$60407,2,)&amp;""),"",VLOOKUP(B983,適用リスト!$C$1:$G$60407,2,)&amp;"")</f>
        <v/>
      </c>
      <c r="D983" s="2" t="str">
        <f>IF(ISERROR(VLOOKUP(B983,適用リスト!$C$1:$G$60407,3,)&amp;""),"",VLOOKUP(B983,適用リスト!$C$1:$G$60407,3,)&amp;"")</f>
        <v/>
      </c>
      <c r="E983" s="3"/>
      <c r="F983" s="2" t="str">
        <f>IF(ISERROR(VLOOKUP(B983,適用リスト!$C$1:$G$60407,4,)&amp;""),"",VLOOKUP(B983,適用リスト!$C$1:$G$60407,4,)&amp;"")</f>
        <v/>
      </c>
      <c r="G983" s="2" t="str">
        <f>IF(ISERROR(VLOOKUP(B983,適用リスト!$C$1:$G$60407,5,)&amp;""),"",VLOOKUP(B983,適用リスト!$C$1:$G$60407,5,)&amp;"")</f>
        <v/>
      </c>
      <c r="H983" s="3"/>
    </row>
    <row r="984" spans="2:8" x14ac:dyDescent="0.4">
      <c r="B984" s="1"/>
      <c r="C984" s="2" t="str">
        <f>IF(ISERROR(VLOOKUP(B984,適用リスト!$C$1:$G$60407,2,)&amp;""),"",VLOOKUP(B984,適用リスト!$C$1:$G$60407,2,)&amp;"")</f>
        <v/>
      </c>
      <c r="D984" s="2" t="str">
        <f>IF(ISERROR(VLOOKUP(B984,適用リスト!$C$1:$G$60407,3,)&amp;""),"",VLOOKUP(B984,適用リスト!$C$1:$G$60407,3,)&amp;"")</f>
        <v/>
      </c>
      <c r="E984" s="3"/>
      <c r="F984" s="2" t="str">
        <f>IF(ISERROR(VLOOKUP(B984,適用リスト!$C$1:$G$60407,4,)&amp;""),"",VLOOKUP(B984,適用リスト!$C$1:$G$60407,4,)&amp;"")</f>
        <v/>
      </c>
      <c r="G984" s="2" t="str">
        <f>IF(ISERROR(VLOOKUP(B984,適用リスト!$C$1:$G$60407,5,)&amp;""),"",VLOOKUP(B984,適用リスト!$C$1:$G$60407,5,)&amp;"")</f>
        <v/>
      </c>
      <c r="H984" s="3"/>
    </row>
    <row r="985" spans="2:8" x14ac:dyDescent="0.4">
      <c r="B985" s="1"/>
      <c r="C985" s="2" t="str">
        <f>IF(ISERROR(VLOOKUP(B985,適用リスト!$C$1:$G$60407,2,)&amp;""),"",VLOOKUP(B985,適用リスト!$C$1:$G$60407,2,)&amp;"")</f>
        <v/>
      </c>
      <c r="D985" s="2" t="str">
        <f>IF(ISERROR(VLOOKUP(B985,適用リスト!$C$1:$G$60407,3,)&amp;""),"",VLOOKUP(B985,適用リスト!$C$1:$G$60407,3,)&amp;"")</f>
        <v/>
      </c>
      <c r="E985" s="3"/>
      <c r="F985" s="2" t="str">
        <f>IF(ISERROR(VLOOKUP(B985,適用リスト!$C$1:$G$60407,4,)&amp;""),"",VLOOKUP(B985,適用リスト!$C$1:$G$60407,4,)&amp;"")</f>
        <v/>
      </c>
      <c r="G985" s="2" t="str">
        <f>IF(ISERROR(VLOOKUP(B985,適用リスト!$C$1:$G$60407,5,)&amp;""),"",VLOOKUP(B985,適用リスト!$C$1:$G$60407,5,)&amp;"")</f>
        <v/>
      </c>
      <c r="H985" s="3"/>
    </row>
    <row r="986" spans="2:8" x14ac:dyDescent="0.4">
      <c r="B986" s="1"/>
      <c r="C986" s="2" t="str">
        <f>IF(ISERROR(VLOOKUP(B986,適用リスト!$C$1:$G$60407,2,)&amp;""),"",VLOOKUP(B986,適用リスト!$C$1:$G$60407,2,)&amp;"")</f>
        <v/>
      </c>
      <c r="D986" s="2" t="str">
        <f>IF(ISERROR(VLOOKUP(B986,適用リスト!$C$1:$G$60407,3,)&amp;""),"",VLOOKUP(B986,適用リスト!$C$1:$G$60407,3,)&amp;"")</f>
        <v/>
      </c>
      <c r="E986" s="3"/>
      <c r="F986" s="2" t="str">
        <f>IF(ISERROR(VLOOKUP(B986,適用リスト!$C$1:$G$60407,4,)&amp;""),"",VLOOKUP(B986,適用リスト!$C$1:$G$60407,4,)&amp;"")</f>
        <v/>
      </c>
      <c r="G986" s="2" t="str">
        <f>IF(ISERROR(VLOOKUP(B986,適用リスト!$C$1:$G$60407,5,)&amp;""),"",VLOOKUP(B986,適用リスト!$C$1:$G$60407,5,)&amp;"")</f>
        <v/>
      </c>
      <c r="H986" s="3"/>
    </row>
    <row r="987" spans="2:8" x14ac:dyDescent="0.4">
      <c r="B987" s="1"/>
      <c r="C987" s="2" t="str">
        <f>IF(ISERROR(VLOOKUP(B987,適用リスト!$C$1:$G$60407,2,)&amp;""),"",VLOOKUP(B987,適用リスト!$C$1:$G$60407,2,)&amp;"")</f>
        <v/>
      </c>
      <c r="D987" s="2" t="str">
        <f>IF(ISERROR(VLOOKUP(B987,適用リスト!$C$1:$G$60407,3,)&amp;""),"",VLOOKUP(B987,適用リスト!$C$1:$G$60407,3,)&amp;"")</f>
        <v/>
      </c>
      <c r="E987" s="3"/>
      <c r="F987" s="2" t="str">
        <f>IF(ISERROR(VLOOKUP(B987,適用リスト!$C$1:$G$60407,4,)&amp;""),"",VLOOKUP(B987,適用リスト!$C$1:$G$60407,4,)&amp;"")</f>
        <v/>
      </c>
      <c r="G987" s="2" t="str">
        <f>IF(ISERROR(VLOOKUP(B987,適用リスト!$C$1:$G$60407,5,)&amp;""),"",VLOOKUP(B987,適用リスト!$C$1:$G$60407,5,)&amp;"")</f>
        <v/>
      </c>
      <c r="H987" s="3"/>
    </row>
    <row r="988" spans="2:8" x14ac:dyDescent="0.4">
      <c r="B988" s="1"/>
      <c r="C988" s="2" t="str">
        <f>IF(ISERROR(VLOOKUP(B988,適用リスト!$C$1:$G$60407,2,)&amp;""),"",VLOOKUP(B988,適用リスト!$C$1:$G$60407,2,)&amp;"")</f>
        <v/>
      </c>
      <c r="D988" s="2" t="str">
        <f>IF(ISERROR(VLOOKUP(B988,適用リスト!$C$1:$G$60407,3,)&amp;""),"",VLOOKUP(B988,適用リスト!$C$1:$G$60407,3,)&amp;"")</f>
        <v/>
      </c>
      <c r="E988" s="3"/>
      <c r="F988" s="2" t="str">
        <f>IF(ISERROR(VLOOKUP(B988,適用リスト!$C$1:$G$60407,4,)&amp;""),"",VLOOKUP(B988,適用リスト!$C$1:$G$60407,4,)&amp;"")</f>
        <v/>
      </c>
      <c r="G988" s="2" t="str">
        <f>IF(ISERROR(VLOOKUP(B988,適用リスト!$C$1:$G$60407,5,)&amp;""),"",VLOOKUP(B988,適用リスト!$C$1:$G$60407,5,)&amp;"")</f>
        <v/>
      </c>
      <c r="H988" s="3"/>
    </row>
    <row r="989" spans="2:8" x14ac:dyDescent="0.4">
      <c r="B989" s="1"/>
      <c r="C989" s="2" t="str">
        <f>IF(ISERROR(VLOOKUP(B989,適用リスト!$C$1:$G$60407,2,)&amp;""),"",VLOOKUP(B989,適用リスト!$C$1:$G$60407,2,)&amp;"")</f>
        <v/>
      </c>
      <c r="D989" s="2" t="str">
        <f>IF(ISERROR(VLOOKUP(B989,適用リスト!$C$1:$G$60407,3,)&amp;""),"",VLOOKUP(B989,適用リスト!$C$1:$G$60407,3,)&amp;"")</f>
        <v/>
      </c>
      <c r="E989" s="3"/>
      <c r="F989" s="2" t="str">
        <f>IF(ISERROR(VLOOKUP(B989,適用リスト!$C$1:$G$60407,4,)&amp;""),"",VLOOKUP(B989,適用リスト!$C$1:$G$60407,4,)&amp;"")</f>
        <v/>
      </c>
      <c r="G989" s="2" t="str">
        <f>IF(ISERROR(VLOOKUP(B989,適用リスト!$C$1:$G$60407,5,)&amp;""),"",VLOOKUP(B989,適用リスト!$C$1:$G$60407,5,)&amp;"")</f>
        <v/>
      </c>
      <c r="H989" s="3"/>
    </row>
    <row r="990" spans="2:8" x14ac:dyDescent="0.4">
      <c r="B990" s="1"/>
      <c r="C990" s="2" t="str">
        <f>IF(ISERROR(VLOOKUP(B990,適用リスト!$C$1:$G$60407,2,)&amp;""),"",VLOOKUP(B990,適用リスト!$C$1:$G$60407,2,)&amp;"")</f>
        <v/>
      </c>
      <c r="D990" s="2" t="str">
        <f>IF(ISERROR(VLOOKUP(B990,適用リスト!$C$1:$G$60407,3,)&amp;""),"",VLOOKUP(B990,適用リスト!$C$1:$G$60407,3,)&amp;"")</f>
        <v/>
      </c>
      <c r="E990" s="3"/>
      <c r="F990" s="2" t="str">
        <f>IF(ISERROR(VLOOKUP(B990,適用リスト!$C$1:$G$60407,4,)&amp;""),"",VLOOKUP(B990,適用リスト!$C$1:$G$60407,4,)&amp;"")</f>
        <v/>
      </c>
      <c r="G990" s="2" t="str">
        <f>IF(ISERROR(VLOOKUP(B990,適用リスト!$C$1:$G$60407,5,)&amp;""),"",VLOOKUP(B990,適用リスト!$C$1:$G$60407,5,)&amp;"")</f>
        <v/>
      </c>
      <c r="H990" s="3"/>
    </row>
    <row r="991" spans="2:8" x14ac:dyDescent="0.4">
      <c r="B991" s="1"/>
      <c r="C991" s="2" t="str">
        <f>IF(ISERROR(VLOOKUP(B991,適用リスト!$C$1:$G$60407,2,)&amp;""),"",VLOOKUP(B991,適用リスト!$C$1:$G$60407,2,)&amp;"")</f>
        <v/>
      </c>
      <c r="D991" s="2" t="str">
        <f>IF(ISERROR(VLOOKUP(B991,適用リスト!$C$1:$G$60407,3,)&amp;""),"",VLOOKUP(B991,適用リスト!$C$1:$G$60407,3,)&amp;"")</f>
        <v/>
      </c>
      <c r="E991" s="3"/>
      <c r="F991" s="2" t="str">
        <f>IF(ISERROR(VLOOKUP(B991,適用リスト!$C$1:$G$60407,4,)&amp;""),"",VLOOKUP(B991,適用リスト!$C$1:$G$60407,4,)&amp;"")</f>
        <v/>
      </c>
      <c r="G991" s="2" t="str">
        <f>IF(ISERROR(VLOOKUP(B991,適用リスト!$C$1:$G$60407,5,)&amp;""),"",VLOOKUP(B991,適用リスト!$C$1:$G$60407,5,)&amp;"")</f>
        <v/>
      </c>
      <c r="H991" s="3"/>
    </row>
    <row r="992" spans="2:8" x14ac:dyDescent="0.4">
      <c r="B992" s="1"/>
      <c r="C992" s="2" t="str">
        <f>IF(ISERROR(VLOOKUP(B992,適用リスト!$C$1:$G$60407,2,)&amp;""),"",VLOOKUP(B992,適用リスト!$C$1:$G$60407,2,)&amp;"")</f>
        <v/>
      </c>
      <c r="D992" s="2" t="str">
        <f>IF(ISERROR(VLOOKUP(B992,適用リスト!$C$1:$G$60407,3,)&amp;""),"",VLOOKUP(B992,適用リスト!$C$1:$G$60407,3,)&amp;"")</f>
        <v/>
      </c>
      <c r="E992" s="3"/>
      <c r="F992" s="2" t="str">
        <f>IF(ISERROR(VLOOKUP(B992,適用リスト!$C$1:$G$60407,4,)&amp;""),"",VLOOKUP(B992,適用リスト!$C$1:$G$60407,4,)&amp;"")</f>
        <v/>
      </c>
      <c r="G992" s="2" t="str">
        <f>IF(ISERROR(VLOOKUP(B992,適用リスト!$C$1:$G$60407,5,)&amp;""),"",VLOOKUP(B992,適用リスト!$C$1:$G$60407,5,)&amp;"")</f>
        <v/>
      </c>
      <c r="H992" s="3"/>
    </row>
    <row r="993" spans="2:8" x14ac:dyDescent="0.4">
      <c r="B993" s="1"/>
      <c r="C993" s="2" t="str">
        <f>IF(ISERROR(VLOOKUP(B993,適用リスト!$C$1:$G$60407,2,)&amp;""),"",VLOOKUP(B993,適用リスト!$C$1:$G$60407,2,)&amp;"")</f>
        <v/>
      </c>
      <c r="D993" s="2" t="str">
        <f>IF(ISERROR(VLOOKUP(B993,適用リスト!$C$1:$G$60407,3,)&amp;""),"",VLOOKUP(B993,適用リスト!$C$1:$G$60407,3,)&amp;"")</f>
        <v/>
      </c>
      <c r="E993" s="3"/>
      <c r="F993" s="2" t="str">
        <f>IF(ISERROR(VLOOKUP(B993,適用リスト!$C$1:$G$60407,4,)&amp;""),"",VLOOKUP(B993,適用リスト!$C$1:$G$60407,4,)&amp;"")</f>
        <v/>
      </c>
      <c r="G993" s="2" t="str">
        <f>IF(ISERROR(VLOOKUP(B993,適用リスト!$C$1:$G$60407,5,)&amp;""),"",VLOOKUP(B993,適用リスト!$C$1:$G$60407,5,)&amp;"")</f>
        <v/>
      </c>
      <c r="H993" s="3"/>
    </row>
    <row r="994" spans="2:8" x14ac:dyDescent="0.4">
      <c r="B994" s="1"/>
      <c r="C994" s="2" t="str">
        <f>IF(ISERROR(VLOOKUP(B994,適用リスト!$C$1:$G$60407,2,)&amp;""),"",VLOOKUP(B994,適用リスト!$C$1:$G$60407,2,)&amp;"")</f>
        <v/>
      </c>
      <c r="D994" s="2" t="str">
        <f>IF(ISERROR(VLOOKUP(B994,適用リスト!$C$1:$G$60407,3,)&amp;""),"",VLOOKUP(B994,適用リスト!$C$1:$G$60407,3,)&amp;"")</f>
        <v/>
      </c>
      <c r="E994" s="3"/>
      <c r="F994" s="2" t="str">
        <f>IF(ISERROR(VLOOKUP(B994,適用リスト!$C$1:$G$60407,4,)&amp;""),"",VLOOKUP(B994,適用リスト!$C$1:$G$60407,4,)&amp;"")</f>
        <v/>
      </c>
      <c r="G994" s="2" t="str">
        <f>IF(ISERROR(VLOOKUP(B994,適用リスト!$C$1:$G$60407,5,)&amp;""),"",VLOOKUP(B994,適用リスト!$C$1:$G$60407,5,)&amp;"")</f>
        <v/>
      </c>
      <c r="H994" s="3"/>
    </row>
    <row r="995" spans="2:8" x14ac:dyDescent="0.4">
      <c r="B995" s="1"/>
      <c r="C995" s="2" t="str">
        <f>IF(ISERROR(VLOOKUP(B995,適用リスト!$C$1:$G$60407,2,)&amp;""),"",VLOOKUP(B995,適用リスト!$C$1:$G$60407,2,)&amp;"")</f>
        <v/>
      </c>
      <c r="D995" s="2" t="str">
        <f>IF(ISERROR(VLOOKUP(B995,適用リスト!$C$1:$G$60407,3,)&amp;""),"",VLOOKUP(B995,適用リスト!$C$1:$G$60407,3,)&amp;"")</f>
        <v/>
      </c>
      <c r="E995" s="3"/>
      <c r="F995" s="2" t="str">
        <f>IF(ISERROR(VLOOKUP(B995,適用リスト!$C$1:$G$60407,4,)&amp;""),"",VLOOKUP(B995,適用リスト!$C$1:$G$60407,4,)&amp;"")</f>
        <v/>
      </c>
      <c r="G995" s="2" t="str">
        <f>IF(ISERROR(VLOOKUP(B995,適用リスト!$C$1:$G$60407,5,)&amp;""),"",VLOOKUP(B995,適用リスト!$C$1:$G$60407,5,)&amp;"")</f>
        <v/>
      </c>
      <c r="H995" s="3"/>
    </row>
    <row r="996" spans="2:8" x14ac:dyDescent="0.4">
      <c r="B996" s="1"/>
      <c r="C996" s="2" t="str">
        <f>IF(ISERROR(VLOOKUP(B996,適用リスト!$C$1:$G$60407,2,)&amp;""),"",VLOOKUP(B996,適用リスト!$C$1:$G$60407,2,)&amp;"")</f>
        <v/>
      </c>
      <c r="D996" s="2" t="str">
        <f>IF(ISERROR(VLOOKUP(B996,適用リスト!$C$1:$G$60407,3,)&amp;""),"",VLOOKUP(B996,適用リスト!$C$1:$G$60407,3,)&amp;"")</f>
        <v/>
      </c>
      <c r="E996" s="3"/>
      <c r="F996" s="2" t="str">
        <f>IF(ISERROR(VLOOKUP(B996,適用リスト!$C$1:$G$60407,4,)&amp;""),"",VLOOKUP(B996,適用リスト!$C$1:$G$60407,4,)&amp;"")</f>
        <v/>
      </c>
      <c r="G996" s="2" t="str">
        <f>IF(ISERROR(VLOOKUP(B996,適用リスト!$C$1:$G$60407,5,)&amp;""),"",VLOOKUP(B996,適用リスト!$C$1:$G$60407,5,)&amp;"")</f>
        <v/>
      </c>
      <c r="H996" s="3"/>
    </row>
    <row r="997" spans="2:8" x14ac:dyDescent="0.4">
      <c r="B997" s="1"/>
      <c r="C997" s="2" t="str">
        <f>IF(ISERROR(VLOOKUP(B997,適用リスト!$C$1:$G$60407,2,)&amp;""),"",VLOOKUP(B997,適用リスト!$C$1:$G$60407,2,)&amp;"")</f>
        <v/>
      </c>
      <c r="D997" s="2" t="str">
        <f>IF(ISERROR(VLOOKUP(B997,適用リスト!$C$1:$G$60407,3,)&amp;""),"",VLOOKUP(B997,適用リスト!$C$1:$G$60407,3,)&amp;"")</f>
        <v/>
      </c>
      <c r="E997" s="3"/>
      <c r="F997" s="2" t="str">
        <f>IF(ISERROR(VLOOKUP(B997,適用リスト!$C$1:$G$60407,4,)&amp;""),"",VLOOKUP(B997,適用リスト!$C$1:$G$60407,4,)&amp;"")</f>
        <v/>
      </c>
      <c r="G997" s="2" t="str">
        <f>IF(ISERROR(VLOOKUP(B997,適用リスト!$C$1:$G$60407,5,)&amp;""),"",VLOOKUP(B997,適用リスト!$C$1:$G$60407,5,)&amp;"")</f>
        <v/>
      </c>
      <c r="H997" s="3"/>
    </row>
    <row r="998" spans="2:8" x14ac:dyDescent="0.4">
      <c r="B998" s="1"/>
      <c r="C998" s="2" t="str">
        <f>IF(ISERROR(VLOOKUP(B998,適用リスト!$C$1:$G$60407,2,)&amp;""),"",VLOOKUP(B998,適用リスト!$C$1:$G$60407,2,)&amp;"")</f>
        <v/>
      </c>
      <c r="D998" s="2" t="str">
        <f>IF(ISERROR(VLOOKUP(B998,適用リスト!$C$1:$G$60407,3,)&amp;""),"",VLOOKUP(B998,適用リスト!$C$1:$G$60407,3,)&amp;"")</f>
        <v/>
      </c>
      <c r="E998" s="3"/>
      <c r="F998" s="2" t="str">
        <f>IF(ISERROR(VLOOKUP(B998,適用リスト!$C$1:$G$60407,4,)&amp;""),"",VLOOKUP(B998,適用リスト!$C$1:$G$60407,4,)&amp;"")</f>
        <v/>
      </c>
      <c r="G998" s="2" t="str">
        <f>IF(ISERROR(VLOOKUP(B998,適用リスト!$C$1:$G$60407,5,)&amp;""),"",VLOOKUP(B998,適用リスト!$C$1:$G$60407,5,)&amp;"")</f>
        <v/>
      </c>
      <c r="H998" s="3"/>
    </row>
    <row r="999" spans="2:8" x14ac:dyDescent="0.4">
      <c r="B999" s="1"/>
      <c r="C999" s="2" t="str">
        <f>IF(ISERROR(VLOOKUP(B999,適用リスト!$C$1:$G$60407,2,)&amp;""),"",VLOOKUP(B999,適用リスト!$C$1:$G$60407,2,)&amp;"")</f>
        <v/>
      </c>
      <c r="D999" s="2" t="str">
        <f>IF(ISERROR(VLOOKUP(B999,適用リスト!$C$1:$G$60407,3,)&amp;""),"",VLOOKUP(B999,適用リスト!$C$1:$G$60407,3,)&amp;"")</f>
        <v/>
      </c>
      <c r="E999" s="3"/>
      <c r="F999" s="2" t="str">
        <f>IF(ISERROR(VLOOKUP(B999,適用リスト!$C$1:$G$60407,4,)&amp;""),"",VLOOKUP(B999,適用リスト!$C$1:$G$60407,4,)&amp;"")</f>
        <v/>
      </c>
      <c r="G999" s="2" t="str">
        <f>IF(ISERROR(VLOOKUP(B999,適用リスト!$C$1:$G$60407,5,)&amp;""),"",VLOOKUP(B999,適用リスト!$C$1:$G$60407,5,)&amp;"")</f>
        <v/>
      </c>
      <c r="H999" s="3"/>
    </row>
    <row r="1000" spans="2:8" x14ac:dyDescent="0.4">
      <c r="B1000" s="1"/>
      <c r="C1000" s="2" t="str">
        <f>IF(ISERROR(VLOOKUP(B1000,適用リスト!$C$1:$G$60407,2,)&amp;""),"",VLOOKUP(B1000,適用リスト!$C$1:$G$60407,2,)&amp;"")</f>
        <v/>
      </c>
      <c r="D1000" s="2" t="str">
        <f>IF(ISERROR(VLOOKUP(B1000,適用リスト!$C$1:$G$60407,3,)&amp;""),"",VLOOKUP(B1000,適用リスト!$C$1:$G$60407,3,)&amp;"")</f>
        <v/>
      </c>
      <c r="E1000" s="3"/>
      <c r="F1000" s="2" t="str">
        <f>IF(ISERROR(VLOOKUP(B1000,適用リスト!$C$1:$G$60407,4,)&amp;""),"",VLOOKUP(B1000,適用リスト!$C$1:$G$60407,4,)&amp;"")</f>
        <v/>
      </c>
      <c r="G1000" s="2" t="str">
        <f>IF(ISERROR(VLOOKUP(B1000,適用リスト!$C$1:$G$60407,5,)&amp;""),"",VLOOKUP(B1000,適用リスト!$C$1:$G$60407,5,)&amp;"")</f>
        <v/>
      </c>
      <c r="H1000" s="3"/>
    </row>
    <row r="1001" spans="2:8" x14ac:dyDescent="0.4">
      <c r="B1001" s="1"/>
      <c r="C1001" s="2" t="str">
        <f>IF(ISERROR(VLOOKUP(B1001,適用リスト!$C$1:$G$60407,2,)&amp;""),"",VLOOKUP(B1001,適用リスト!$C$1:$G$60407,2,)&amp;"")</f>
        <v/>
      </c>
      <c r="D1001" s="2" t="str">
        <f>IF(ISERROR(VLOOKUP(B1001,適用リスト!$C$1:$G$60407,3,)&amp;""),"",VLOOKUP(B1001,適用リスト!$C$1:$G$60407,3,)&amp;"")</f>
        <v/>
      </c>
      <c r="E1001" s="3"/>
      <c r="F1001" s="2" t="str">
        <f>IF(ISERROR(VLOOKUP(B1001,適用リスト!$C$1:$G$60407,4,)&amp;""),"",VLOOKUP(B1001,適用リスト!$C$1:$G$60407,4,)&amp;"")</f>
        <v/>
      </c>
      <c r="G1001" s="2" t="str">
        <f>IF(ISERROR(VLOOKUP(B1001,適用リスト!$C$1:$G$60407,5,)&amp;""),"",VLOOKUP(B1001,適用リスト!$C$1:$G$60407,5,)&amp;"")</f>
        <v/>
      </c>
      <c r="H1001" s="3"/>
    </row>
    <row r="1002" spans="2:8" x14ac:dyDescent="0.4">
      <c r="B1002" s="1"/>
      <c r="C1002" s="2" t="str">
        <f>IF(ISERROR(VLOOKUP(B1002,適用リスト!$C$1:$G$60407,2,)&amp;""),"",VLOOKUP(B1002,適用リスト!$C$1:$G$60407,2,)&amp;"")</f>
        <v/>
      </c>
      <c r="D1002" s="2" t="str">
        <f>IF(ISERROR(VLOOKUP(B1002,適用リスト!$C$1:$G$60407,3,)&amp;""),"",VLOOKUP(B1002,適用リスト!$C$1:$G$60407,3,)&amp;"")</f>
        <v/>
      </c>
      <c r="E1002" s="3"/>
      <c r="F1002" s="2" t="str">
        <f>IF(ISERROR(VLOOKUP(B1002,適用リスト!$C$1:$G$60407,4,)&amp;""),"",VLOOKUP(B1002,適用リスト!$C$1:$G$60407,4,)&amp;"")</f>
        <v/>
      </c>
      <c r="G1002" s="2" t="str">
        <f>IF(ISERROR(VLOOKUP(B1002,適用リスト!$C$1:$G$60407,5,)&amp;""),"",VLOOKUP(B1002,適用リスト!$C$1:$G$60407,5,)&amp;"")</f>
        <v/>
      </c>
      <c r="H1002" s="3"/>
    </row>
    <row r="1003" spans="2:8" x14ac:dyDescent="0.4">
      <c r="B1003" s="1"/>
      <c r="C1003" s="2" t="str">
        <f>IF(ISERROR(VLOOKUP(B1003,適用リスト!$C$1:$G$60407,2,)&amp;""),"",VLOOKUP(B1003,適用リスト!$C$1:$G$60407,2,)&amp;"")</f>
        <v/>
      </c>
      <c r="D1003" s="2" t="str">
        <f>IF(ISERROR(VLOOKUP(B1003,適用リスト!$C$1:$G$60407,3,)&amp;""),"",VLOOKUP(B1003,適用リスト!$C$1:$G$60407,3,)&amp;"")</f>
        <v/>
      </c>
      <c r="E1003" s="3"/>
      <c r="F1003" s="2" t="str">
        <f>IF(ISERROR(VLOOKUP(B1003,適用リスト!$C$1:$G$60407,4,)&amp;""),"",VLOOKUP(B1003,適用リスト!$C$1:$G$60407,4,)&amp;"")</f>
        <v/>
      </c>
      <c r="G1003" s="2" t="str">
        <f>IF(ISERROR(VLOOKUP(B1003,適用リスト!$C$1:$G$60407,5,)&amp;""),"",VLOOKUP(B1003,適用リスト!$C$1:$G$60407,5,)&amp;"")</f>
        <v/>
      </c>
      <c r="H1003" s="3"/>
    </row>
    <row r="1004" spans="2:8" x14ac:dyDescent="0.4">
      <c r="B1004" s="1"/>
      <c r="C1004" s="2" t="str">
        <f>IF(ISERROR(VLOOKUP(B1004,適用リスト!$C$1:$G$60407,2,)&amp;""),"",VLOOKUP(B1004,適用リスト!$C$1:$G$60407,2,)&amp;"")</f>
        <v/>
      </c>
      <c r="D1004" s="2" t="str">
        <f>IF(ISERROR(VLOOKUP(B1004,適用リスト!$C$1:$G$60407,3,)&amp;""),"",VLOOKUP(B1004,適用リスト!$C$1:$G$60407,3,)&amp;"")</f>
        <v/>
      </c>
      <c r="E1004" s="3"/>
      <c r="F1004" s="2" t="str">
        <f>IF(ISERROR(VLOOKUP(B1004,適用リスト!$C$1:$G$60407,4,)&amp;""),"",VLOOKUP(B1004,適用リスト!$C$1:$G$60407,4,)&amp;"")</f>
        <v/>
      </c>
      <c r="G1004" s="2" t="str">
        <f>IF(ISERROR(VLOOKUP(B1004,適用リスト!$C$1:$G$60407,5,)&amp;""),"",VLOOKUP(B1004,適用リスト!$C$1:$G$60407,5,)&amp;"")</f>
        <v/>
      </c>
      <c r="H1004" s="3"/>
    </row>
    <row r="1005" spans="2:8" x14ac:dyDescent="0.4">
      <c r="B1005" s="1"/>
      <c r="C1005" s="2" t="str">
        <f>IF(ISERROR(VLOOKUP(B1005,適用リスト!$C$1:$G$60407,2,)&amp;""),"",VLOOKUP(B1005,適用リスト!$C$1:$G$60407,2,)&amp;"")</f>
        <v/>
      </c>
      <c r="D1005" s="2" t="str">
        <f>IF(ISERROR(VLOOKUP(B1005,適用リスト!$C$1:$G$60407,3,)&amp;""),"",VLOOKUP(B1005,適用リスト!$C$1:$G$60407,3,)&amp;"")</f>
        <v/>
      </c>
      <c r="E1005" s="3"/>
      <c r="F1005" s="2" t="str">
        <f>IF(ISERROR(VLOOKUP(B1005,適用リスト!$C$1:$G$60407,4,)&amp;""),"",VLOOKUP(B1005,適用リスト!$C$1:$G$60407,4,)&amp;"")</f>
        <v/>
      </c>
      <c r="G1005" s="2" t="str">
        <f>IF(ISERROR(VLOOKUP(B1005,適用リスト!$C$1:$G$60407,5,)&amp;""),"",VLOOKUP(B1005,適用リスト!$C$1:$G$60407,5,)&amp;"")</f>
        <v/>
      </c>
      <c r="H1005" s="3"/>
    </row>
    <row r="1006" spans="2:8" x14ac:dyDescent="0.4">
      <c r="B1006" s="8"/>
      <c r="C1006" s="6" t="s">
        <v>488</v>
      </c>
    </row>
    <row r="1007" spans="2:8" x14ac:dyDescent="0.4">
      <c r="B1007" s="8"/>
    </row>
    <row r="1008" spans="2:8" x14ac:dyDescent="0.4">
      <c r="B1008" s="8"/>
    </row>
    <row r="1009" spans="2:2" x14ac:dyDescent="0.4">
      <c r="B1009" s="8"/>
    </row>
    <row r="1010" spans="2:2" x14ac:dyDescent="0.4">
      <c r="B1010" s="8"/>
    </row>
    <row r="1011" spans="2:2" x14ac:dyDescent="0.4">
      <c r="B1011" s="8"/>
    </row>
    <row r="1012" spans="2:2" x14ac:dyDescent="0.4">
      <c r="B1012" s="8"/>
    </row>
    <row r="1013" spans="2:2" x14ac:dyDescent="0.4">
      <c r="B1013" s="8"/>
    </row>
    <row r="1014" spans="2:2" x14ac:dyDescent="0.4">
      <c r="B1014" s="8"/>
    </row>
    <row r="1015" spans="2:2" x14ac:dyDescent="0.4">
      <c r="B1015" s="8"/>
    </row>
    <row r="1016" spans="2:2" x14ac:dyDescent="0.4">
      <c r="B1016" s="8"/>
    </row>
    <row r="1017" spans="2:2" x14ac:dyDescent="0.4">
      <c r="B1017" s="8"/>
    </row>
    <row r="1018" spans="2:2" x14ac:dyDescent="0.4">
      <c r="B1018" s="8"/>
    </row>
    <row r="1019" spans="2:2" x14ac:dyDescent="0.4">
      <c r="B1019" s="8"/>
    </row>
    <row r="1020" spans="2:2" x14ac:dyDescent="0.4">
      <c r="B1020" s="8"/>
    </row>
    <row r="1021" spans="2:2" x14ac:dyDescent="0.4">
      <c r="B1021" s="8"/>
    </row>
    <row r="1022" spans="2:2" x14ac:dyDescent="0.4">
      <c r="B1022" s="8"/>
    </row>
    <row r="1023" spans="2:2" x14ac:dyDescent="0.4">
      <c r="B1023" s="8"/>
    </row>
    <row r="1024" spans="2:2" x14ac:dyDescent="0.4">
      <c r="B1024" s="8"/>
    </row>
    <row r="1025" spans="2:2" x14ac:dyDescent="0.4">
      <c r="B1025" s="8"/>
    </row>
    <row r="1026" spans="2:2" x14ac:dyDescent="0.4">
      <c r="B1026" s="8"/>
    </row>
    <row r="1027" spans="2:2" x14ac:dyDescent="0.4">
      <c r="B1027" s="8"/>
    </row>
    <row r="1028" spans="2:2" x14ac:dyDescent="0.4">
      <c r="B1028" s="8"/>
    </row>
    <row r="1029" spans="2:2" x14ac:dyDescent="0.4">
      <c r="B1029" s="8"/>
    </row>
    <row r="1030" spans="2:2" x14ac:dyDescent="0.4">
      <c r="B1030" s="8"/>
    </row>
    <row r="1031" spans="2:2" x14ac:dyDescent="0.4">
      <c r="B1031" s="8"/>
    </row>
    <row r="1032" spans="2:2" x14ac:dyDescent="0.4">
      <c r="B1032" s="8"/>
    </row>
    <row r="1033" spans="2:2" x14ac:dyDescent="0.4">
      <c r="B1033" s="8"/>
    </row>
    <row r="1034" spans="2:2" x14ac:dyDescent="0.4">
      <c r="B1034" s="8"/>
    </row>
    <row r="1035" spans="2:2" x14ac:dyDescent="0.4">
      <c r="B1035" s="8"/>
    </row>
    <row r="1036" spans="2:2" x14ac:dyDescent="0.4">
      <c r="B1036" s="8"/>
    </row>
    <row r="1037" spans="2:2" x14ac:dyDescent="0.4">
      <c r="B1037" s="8"/>
    </row>
    <row r="1038" spans="2:2" x14ac:dyDescent="0.4">
      <c r="B1038" s="8"/>
    </row>
    <row r="1039" spans="2:2" x14ac:dyDescent="0.4">
      <c r="B1039" s="8"/>
    </row>
    <row r="1040" spans="2:2" x14ac:dyDescent="0.4">
      <c r="B1040" s="8"/>
    </row>
    <row r="1041" spans="2:2" x14ac:dyDescent="0.4">
      <c r="B1041" s="8"/>
    </row>
    <row r="1042" spans="2:2" x14ac:dyDescent="0.4">
      <c r="B1042" s="8"/>
    </row>
    <row r="1043" spans="2:2" x14ac:dyDescent="0.4">
      <c r="B1043" s="8"/>
    </row>
    <row r="1044" spans="2:2" x14ac:dyDescent="0.4">
      <c r="B1044" s="8"/>
    </row>
    <row r="1045" spans="2:2" x14ac:dyDescent="0.4">
      <c r="B1045" s="8"/>
    </row>
    <row r="1046" spans="2:2" x14ac:dyDescent="0.4">
      <c r="B1046" s="8"/>
    </row>
    <row r="1047" spans="2:2" x14ac:dyDescent="0.4">
      <c r="B1047" s="8"/>
    </row>
    <row r="1048" spans="2:2" x14ac:dyDescent="0.4">
      <c r="B1048" s="8"/>
    </row>
    <row r="1049" spans="2:2" x14ac:dyDescent="0.4">
      <c r="B1049" s="8"/>
    </row>
    <row r="1050" spans="2:2" x14ac:dyDescent="0.4">
      <c r="B1050" s="8"/>
    </row>
    <row r="1051" spans="2:2" x14ac:dyDescent="0.4">
      <c r="B1051" s="8"/>
    </row>
    <row r="1052" spans="2:2" x14ac:dyDescent="0.4">
      <c r="B1052" s="8"/>
    </row>
    <row r="1053" spans="2:2" x14ac:dyDescent="0.4">
      <c r="B1053" s="8"/>
    </row>
    <row r="1054" spans="2:2" x14ac:dyDescent="0.4">
      <c r="B1054" s="8"/>
    </row>
    <row r="1055" spans="2:2" x14ac:dyDescent="0.4">
      <c r="B1055" s="8"/>
    </row>
    <row r="1056" spans="2:2" x14ac:dyDescent="0.4">
      <c r="B1056" s="8"/>
    </row>
    <row r="1057" spans="2:2" x14ac:dyDescent="0.4">
      <c r="B1057" s="8"/>
    </row>
    <row r="1058" spans="2:2" x14ac:dyDescent="0.4">
      <c r="B1058" s="8"/>
    </row>
    <row r="1059" spans="2:2" x14ac:dyDescent="0.4">
      <c r="B1059" s="8"/>
    </row>
    <row r="1060" spans="2:2" x14ac:dyDescent="0.4">
      <c r="B1060" s="8"/>
    </row>
    <row r="1061" spans="2:2" x14ac:dyDescent="0.4">
      <c r="B1061" s="8"/>
    </row>
    <row r="1062" spans="2:2" x14ac:dyDescent="0.4">
      <c r="B1062" s="8"/>
    </row>
    <row r="1063" spans="2:2" x14ac:dyDescent="0.4">
      <c r="B1063" s="8"/>
    </row>
    <row r="1064" spans="2:2" x14ac:dyDescent="0.4">
      <c r="B1064" s="8"/>
    </row>
    <row r="1065" spans="2:2" x14ac:dyDescent="0.4">
      <c r="B1065" s="8"/>
    </row>
    <row r="1066" spans="2:2" x14ac:dyDescent="0.4">
      <c r="B1066" s="8"/>
    </row>
    <row r="1067" spans="2:2" x14ac:dyDescent="0.4">
      <c r="B1067" s="8"/>
    </row>
    <row r="1068" spans="2:2" x14ac:dyDescent="0.4">
      <c r="B1068" s="8"/>
    </row>
    <row r="1069" spans="2:2" x14ac:dyDescent="0.4">
      <c r="B1069" s="8"/>
    </row>
  </sheetData>
  <sheetProtection algorithmName="SHA-512" hashValue="bbG059UHWSXyfeHDjLhF2ABPKE1hvTZ7OMIUgcMm8yR95sCcPYe1XTKYPPOlmbRyFot8RrCafJWVOzpn7PELHw==" saltValue="JPJqSHJX/xLD1RcGO4c5aQ==" spinCount="100000" sheet="1" objects="1" scenarios="1"/>
  <mergeCells count="7">
    <mergeCell ref="B4:B5"/>
    <mergeCell ref="C4:E4"/>
    <mergeCell ref="F4:H4"/>
    <mergeCell ref="J6:M6"/>
    <mergeCell ref="J7:J8"/>
    <mergeCell ref="K7:K8"/>
    <mergeCell ref="L7:M7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356D-5675-447C-A495-10DC27D9497C}">
  <dimension ref="B2:M1069"/>
  <sheetViews>
    <sheetView showGridLines="0" zoomScaleNormal="100" workbookViewId="0"/>
  </sheetViews>
  <sheetFormatPr defaultRowHeight="16.5" x14ac:dyDescent="0.4"/>
  <cols>
    <col min="1" max="1" width="9" style="6"/>
    <col min="2" max="2" width="19.25" style="6" bestFit="1" customWidth="1"/>
    <col min="3" max="4" width="15.625" style="6" customWidth="1"/>
    <col min="5" max="5" width="5.25" style="6" bestFit="1" customWidth="1"/>
    <col min="6" max="7" width="15.625" style="6" customWidth="1"/>
    <col min="8" max="8" width="5.25" style="6" bestFit="1" customWidth="1"/>
    <col min="9" max="9" width="5.5" style="6" customWidth="1"/>
    <col min="10" max="10" width="14.25" style="6" bestFit="1" customWidth="1"/>
    <col min="11" max="11" width="5.25" style="7" bestFit="1" customWidth="1"/>
    <col min="12" max="16384" width="9" style="6"/>
  </cols>
  <sheetData>
    <row r="2" spans="2:13" x14ac:dyDescent="0.4">
      <c r="B2" s="5"/>
    </row>
    <row r="4" spans="2:13" x14ac:dyDescent="0.4">
      <c r="B4" s="54" t="s">
        <v>0</v>
      </c>
      <c r="C4" s="49" t="s">
        <v>35</v>
      </c>
      <c r="D4" s="50"/>
      <c r="E4" s="51"/>
      <c r="F4" s="54" t="s">
        <v>36</v>
      </c>
      <c r="G4" s="54"/>
      <c r="H4" s="54"/>
    </row>
    <row r="5" spans="2:13" x14ac:dyDescent="0.4">
      <c r="B5" s="54"/>
      <c r="C5" s="40" t="s">
        <v>33</v>
      </c>
      <c r="D5" s="40" t="s">
        <v>49</v>
      </c>
      <c r="E5" s="40" t="s">
        <v>486</v>
      </c>
      <c r="F5" s="40" t="s">
        <v>33</v>
      </c>
      <c r="G5" s="40" t="s">
        <v>49</v>
      </c>
      <c r="H5" s="40" t="s">
        <v>486</v>
      </c>
    </row>
    <row r="6" spans="2:13" x14ac:dyDescent="0.4">
      <c r="B6" s="1"/>
      <c r="C6" s="2" t="str">
        <f>IF(ISERROR(VLOOKUP(B6,適用リスト!$C$1:$G$60407,2,)&amp;""),"",VLOOKUP(B6,適用リスト!$C$1:$G$60407,2,)&amp;"")</f>
        <v/>
      </c>
      <c r="D6" s="2" t="str">
        <f>IF(ISERROR(VLOOKUP(B6,適用リスト!$C$1:$G$60407,3,)&amp;""),"",VLOOKUP(B6,適用リスト!$C$1:$G$60407,3,)&amp;"")</f>
        <v/>
      </c>
      <c r="E6" s="3"/>
      <c r="F6" s="2" t="str">
        <f>IF(ISERROR(VLOOKUP(B6,適用リスト!$C$1:$G$60407,4,)&amp;""),"",VLOOKUP(B6,適用リスト!$C$1:$G$60407,4,)&amp;"")</f>
        <v/>
      </c>
      <c r="G6" s="2" t="str">
        <f>IF(ISERROR(VLOOKUP(B6,適用リスト!$C$1:$G$60407,5,)&amp;""),"",VLOOKUP(B6,適用リスト!$C$1:$G$60407,5,)&amp;"")</f>
        <v/>
      </c>
      <c r="H6" s="3"/>
      <c r="J6" s="49" t="s">
        <v>487</v>
      </c>
      <c r="K6" s="50"/>
      <c r="L6" s="50"/>
      <c r="M6" s="51"/>
    </row>
    <row r="7" spans="2:13" x14ac:dyDescent="0.4">
      <c r="B7" s="1"/>
      <c r="C7" s="2" t="str">
        <f>IF(ISERROR(VLOOKUP(B7,適用リスト!$C$1:$G$60407,2,)&amp;""),"",VLOOKUP(B7,適用リスト!$C$1:$G$60407,2,)&amp;"")</f>
        <v/>
      </c>
      <c r="D7" s="2" t="str">
        <f>IF(ISERROR(VLOOKUP(B7,適用リスト!$C$1:$G$60407,3,)&amp;""),"",VLOOKUP(B7,適用リスト!$C$1:$G$60407,3,)&amp;"")</f>
        <v/>
      </c>
      <c r="E7" s="3"/>
      <c r="F7" s="2" t="str">
        <f>IF(ISERROR(VLOOKUP(B7,適用リスト!$C$1:$G$60407,4,)&amp;""),"",VLOOKUP(B7,適用リスト!$C$1:$G$60407,4,)&amp;"")</f>
        <v/>
      </c>
      <c r="G7" s="2" t="str">
        <f>IF(ISERROR(VLOOKUP(B7,適用リスト!$C$1:$G$60407,5,)&amp;""),"",VLOOKUP(B7,適用リスト!$C$1:$G$60407,5,)&amp;"")</f>
        <v/>
      </c>
      <c r="H7" s="3"/>
      <c r="J7" s="52" t="s">
        <v>33</v>
      </c>
      <c r="K7" s="52" t="s">
        <v>486</v>
      </c>
      <c r="L7" s="55" t="s">
        <v>492</v>
      </c>
      <c r="M7" s="56"/>
    </row>
    <row r="8" spans="2:13" x14ac:dyDescent="0.4">
      <c r="B8" s="1"/>
      <c r="C8" s="2" t="str">
        <f>IF(ISERROR(VLOOKUP(B8,適用リスト!$C$1:$G$60407,2,)&amp;""),"",VLOOKUP(B8,適用リスト!$C$1:$G$60407,2,)&amp;"")</f>
        <v/>
      </c>
      <c r="D8" s="2" t="str">
        <f>IF(ISERROR(VLOOKUP(B8,適用リスト!$C$1:$G$60407,3,)&amp;""),"",VLOOKUP(B8,適用リスト!$C$1:$G$60407,3,)&amp;"")</f>
        <v/>
      </c>
      <c r="E8" s="3"/>
      <c r="F8" s="2" t="str">
        <f>IF(ISERROR(VLOOKUP(B8,適用リスト!$C$1:$G$60407,4,)&amp;""),"",VLOOKUP(B8,適用リスト!$C$1:$G$60407,4,)&amp;"")</f>
        <v/>
      </c>
      <c r="G8" s="2" t="str">
        <f>IF(ISERROR(VLOOKUP(B8,適用リスト!$C$1:$G$60407,5,)&amp;""),"",VLOOKUP(B8,適用リスト!$C$1:$G$60407,5,)&amp;"")</f>
        <v/>
      </c>
      <c r="H8" s="3"/>
      <c r="J8" s="53"/>
      <c r="K8" s="53"/>
      <c r="L8" s="32" t="s">
        <v>489</v>
      </c>
      <c r="M8" s="32" t="s">
        <v>491</v>
      </c>
    </row>
    <row r="9" spans="2:13" x14ac:dyDescent="0.4">
      <c r="B9" s="1"/>
      <c r="C9" s="2" t="str">
        <f>IF(ISERROR(VLOOKUP(B9,適用リスト!$C$1:$G$60407,2,)&amp;""),"",VLOOKUP(B9,適用リスト!$C$1:$G$60407,2,)&amp;"")</f>
        <v/>
      </c>
      <c r="D9" s="2" t="str">
        <f>IF(ISERROR(VLOOKUP(B9,適用リスト!$C$1:$G$60407,3,)&amp;""),"",VLOOKUP(B9,適用リスト!$C$1:$G$60407,3,)&amp;"")</f>
        <v/>
      </c>
      <c r="E9" s="3"/>
      <c r="F9" s="2" t="str">
        <f>IF(ISERROR(VLOOKUP(B9,適用リスト!$C$1:$G$60407,4,)&amp;""),"",VLOOKUP(B9,適用リスト!$C$1:$G$60407,4,)&amp;"")</f>
        <v/>
      </c>
      <c r="G9" s="2" t="str">
        <f>IF(ISERROR(VLOOKUP(B9,適用リスト!$C$1:$G$60407,5,)&amp;""),"",VLOOKUP(B9,適用リスト!$C$1:$G$60407,5,)&amp;"")</f>
        <v/>
      </c>
      <c r="H9" s="3"/>
      <c r="J9" s="33" t="s">
        <v>37</v>
      </c>
      <c r="K9" s="4" t="str">
        <f t="shared" ref="K9:K19" si="0">IF(SUMIF($C$6:$C$1005,J9,$E$6:$E$1005)+SUMIF($F$6:$F$1005,J9,$H$6:$H$1005)&gt;0,SUMIF($C$6:$C$1005,J9,$E$6:$E$1005)+SUMIF($F$6:$F$1005,J9,$H$6:$H$1005),"")</f>
        <v/>
      </c>
      <c r="L9" s="9">
        <v>12000</v>
      </c>
      <c r="M9" s="23" t="str">
        <f>IF(K9="","",L9*K9)</f>
        <v/>
      </c>
    </row>
    <row r="10" spans="2:13" x14ac:dyDescent="0.4">
      <c r="B10" s="1"/>
      <c r="C10" s="2" t="str">
        <f>IF(ISERROR(VLOOKUP(B10,適用リスト!$C$1:$G$60407,2,)&amp;""),"",VLOOKUP(B10,適用リスト!$C$1:$G$60407,2,)&amp;"")</f>
        <v/>
      </c>
      <c r="D10" s="2" t="str">
        <f>IF(ISERROR(VLOOKUP(B10,適用リスト!$C$1:$G$60407,3,)&amp;""),"",VLOOKUP(B10,適用リスト!$C$1:$G$60407,3,)&amp;"")</f>
        <v/>
      </c>
      <c r="E10" s="3"/>
      <c r="F10" s="2" t="str">
        <f>IF(ISERROR(VLOOKUP(B10,適用リスト!$C$1:$G$60407,4,)&amp;""),"",VLOOKUP(B10,適用リスト!$C$1:$G$60407,4,)&amp;"")</f>
        <v/>
      </c>
      <c r="G10" s="2" t="str">
        <f>IF(ISERROR(VLOOKUP(B10,適用リスト!$C$1:$G$60407,5,)&amp;""),"",VLOOKUP(B10,適用リスト!$C$1:$G$60407,5,)&amp;"")</f>
        <v/>
      </c>
      <c r="H10" s="3"/>
      <c r="J10" s="33" t="s">
        <v>39</v>
      </c>
      <c r="K10" s="4" t="str">
        <f t="shared" si="0"/>
        <v/>
      </c>
      <c r="L10" s="9">
        <v>12000</v>
      </c>
      <c r="M10" s="23" t="str">
        <f t="shared" ref="M10:M19" si="1">IF(K10="","",L10*K10)</f>
        <v/>
      </c>
    </row>
    <row r="11" spans="2:13" x14ac:dyDescent="0.4">
      <c r="B11" s="1"/>
      <c r="C11" s="2" t="str">
        <f>IF(ISERROR(VLOOKUP(B11,適用リスト!$C$1:$G$60407,2,)&amp;""),"",VLOOKUP(B11,適用リスト!$C$1:$G$60407,2,)&amp;"")</f>
        <v/>
      </c>
      <c r="D11" s="2" t="str">
        <f>IF(ISERROR(VLOOKUP(B11,適用リスト!$C$1:$G$60407,3,)&amp;""),"",VLOOKUP(B11,適用リスト!$C$1:$G$60407,3,)&amp;"")</f>
        <v/>
      </c>
      <c r="E11" s="3"/>
      <c r="F11" s="2" t="str">
        <f>IF(ISERROR(VLOOKUP(B11,適用リスト!$C$1:$G$60407,4,)&amp;""),"",VLOOKUP(B11,適用リスト!$C$1:$G$60407,4,)&amp;"")</f>
        <v/>
      </c>
      <c r="G11" s="2" t="str">
        <f>IF(ISERROR(VLOOKUP(B11,適用リスト!$C$1:$G$60407,5,)&amp;""),"",VLOOKUP(B11,適用リスト!$C$1:$G$60407,5,)&amp;"")</f>
        <v/>
      </c>
      <c r="H11" s="3"/>
      <c r="J11" s="34" t="s">
        <v>42</v>
      </c>
      <c r="K11" s="4" t="str">
        <f t="shared" si="0"/>
        <v/>
      </c>
      <c r="L11" s="9">
        <v>13000</v>
      </c>
      <c r="M11" s="23" t="str">
        <f t="shared" si="1"/>
        <v/>
      </c>
    </row>
    <row r="12" spans="2:13" x14ac:dyDescent="0.4">
      <c r="B12" s="1"/>
      <c r="C12" s="2" t="str">
        <f>IF(ISERROR(VLOOKUP(B12,適用リスト!$C$1:$G$60407,2,)&amp;""),"",VLOOKUP(B12,適用リスト!$C$1:$G$60407,2,)&amp;"")</f>
        <v/>
      </c>
      <c r="D12" s="2" t="str">
        <f>IF(ISERROR(VLOOKUP(B12,適用リスト!$C$1:$G$60407,3,)&amp;""),"",VLOOKUP(B12,適用リスト!$C$1:$G$60407,3,)&amp;"")</f>
        <v/>
      </c>
      <c r="E12" s="3"/>
      <c r="F12" s="2" t="str">
        <f>IF(ISERROR(VLOOKUP(B12,適用リスト!$C$1:$G$60407,4,)&amp;""),"",VLOOKUP(B12,適用リスト!$C$1:$G$60407,4,)&amp;"")</f>
        <v/>
      </c>
      <c r="G12" s="2" t="str">
        <f>IF(ISERROR(VLOOKUP(B12,適用リスト!$C$1:$G$60407,5,)&amp;""),"",VLOOKUP(B12,適用リスト!$C$1:$G$60407,5,)&amp;"")</f>
        <v/>
      </c>
      <c r="H12" s="3"/>
      <c r="J12" s="34" t="s">
        <v>108</v>
      </c>
      <c r="K12" s="4" t="str">
        <f t="shared" si="0"/>
        <v/>
      </c>
      <c r="L12" s="9">
        <v>13000</v>
      </c>
      <c r="M12" s="23" t="str">
        <f t="shared" si="1"/>
        <v/>
      </c>
    </row>
    <row r="13" spans="2:13" x14ac:dyDescent="0.4">
      <c r="B13" s="1"/>
      <c r="C13" s="2" t="str">
        <f>IF(ISERROR(VLOOKUP(B13,適用リスト!$C$1:$G$60407,2,)&amp;""),"",VLOOKUP(B13,適用リスト!$C$1:$G$60407,2,)&amp;"")</f>
        <v/>
      </c>
      <c r="D13" s="2" t="str">
        <f>IF(ISERROR(VLOOKUP(B13,適用リスト!$C$1:$G$60407,3,)&amp;""),"",VLOOKUP(B13,適用リスト!$C$1:$G$60407,3,)&amp;"")</f>
        <v/>
      </c>
      <c r="E13" s="3"/>
      <c r="F13" s="2" t="str">
        <f>IF(ISERROR(VLOOKUP(B13,適用リスト!$C$1:$G$60407,4,)&amp;""),"",VLOOKUP(B13,適用リスト!$C$1:$G$60407,4,)&amp;"")</f>
        <v/>
      </c>
      <c r="G13" s="2" t="str">
        <f>IF(ISERROR(VLOOKUP(B13,適用リスト!$C$1:$G$60407,5,)&amp;""),"",VLOOKUP(B13,適用リスト!$C$1:$G$60407,5,)&amp;"")</f>
        <v/>
      </c>
      <c r="H13" s="3"/>
      <c r="J13" s="34" t="s">
        <v>109</v>
      </c>
      <c r="K13" s="4" t="str">
        <f t="shared" si="0"/>
        <v/>
      </c>
      <c r="L13" s="9">
        <v>13000</v>
      </c>
      <c r="M13" s="23" t="str">
        <f t="shared" si="1"/>
        <v/>
      </c>
    </row>
    <row r="14" spans="2:13" x14ac:dyDescent="0.4">
      <c r="B14" s="1"/>
      <c r="C14" s="2" t="str">
        <f>IF(ISERROR(VLOOKUP(B14,適用リスト!$C$1:$G$60407,2,)&amp;""),"",VLOOKUP(B14,適用リスト!$C$1:$G$60407,2,)&amp;"")</f>
        <v/>
      </c>
      <c r="D14" s="2" t="str">
        <f>IF(ISERROR(VLOOKUP(B14,適用リスト!$C$1:$G$60407,3,)&amp;""),"",VLOOKUP(B14,適用リスト!$C$1:$G$60407,3,)&amp;"")</f>
        <v/>
      </c>
      <c r="E14" s="3"/>
      <c r="F14" s="2" t="str">
        <f>IF(ISERROR(VLOOKUP(B14,適用リスト!$C$1:$G$60407,4,)&amp;""),"",VLOOKUP(B14,適用リスト!$C$1:$G$60407,4,)&amp;"")</f>
        <v/>
      </c>
      <c r="G14" s="2" t="str">
        <f>IF(ISERROR(VLOOKUP(B14,適用リスト!$C$1:$G$60407,5,)&amp;""),"",VLOOKUP(B14,適用リスト!$C$1:$G$60407,5,)&amp;"")</f>
        <v/>
      </c>
      <c r="H14" s="3"/>
      <c r="J14" s="34" t="s">
        <v>110</v>
      </c>
      <c r="K14" s="4" t="str">
        <f t="shared" si="0"/>
        <v/>
      </c>
      <c r="L14" s="9">
        <v>13000</v>
      </c>
      <c r="M14" s="23" t="str">
        <f t="shared" si="1"/>
        <v/>
      </c>
    </row>
    <row r="15" spans="2:13" x14ac:dyDescent="0.4">
      <c r="B15" s="1"/>
      <c r="C15" s="2" t="str">
        <f>IF(ISERROR(VLOOKUP(B15,適用リスト!$C$1:$G$60407,2,)&amp;""),"",VLOOKUP(B15,適用リスト!$C$1:$G$60407,2,)&amp;"")</f>
        <v/>
      </c>
      <c r="D15" s="2" t="str">
        <f>IF(ISERROR(VLOOKUP(B15,適用リスト!$C$1:$G$60407,3,)&amp;""),"",VLOOKUP(B15,適用リスト!$C$1:$G$60407,3,)&amp;"")</f>
        <v/>
      </c>
      <c r="E15" s="3"/>
      <c r="F15" s="2" t="str">
        <f>IF(ISERROR(VLOOKUP(B15,適用リスト!$C$1:$G$60407,4,)&amp;""),"",VLOOKUP(B15,適用リスト!$C$1:$G$60407,4,)&amp;"")</f>
        <v/>
      </c>
      <c r="G15" s="2" t="str">
        <f>IF(ISERROR(VLOOKUP(B15,適用リスト!$C$1:$G$60407,5,)&amp;""),"",VLOOKUP(B15,適用リスト!$C$1:$G$60407,5,)&amp;"")</f>
        <v/>
      </c>
      <c r="H15" s="3"/>
      <c r="J15" s="34" t="s">
        <v>44</v>
      </c>
      <c r="K15" s="4" t="str">
        <f t="shared" si="0"/>
        <v/>
      </c>
      <c r="L15" s="9">
        <v>21000</v>
      </c>
      <c r="M15" s="23" t="str">
        <f t="shared" si="1"/>
        <v/>
      </c>
    </row>
    <row r="16" spans="2:13" x14ac:dyDescent="0.4">
      <c r="B16" s="1"/>
      <c r="C16" s="2" t="str">
        <f>IF(ISERROR(VLOOKUP(B16,適用リスト!$C$1:$G$60407,2,)&amp;""),"",VLOOKUP(B16,適用リスト!$C$1:$G$60407,2,)&amp;"")</f>
        <v/>
      </c>
      <c r="D16" s="2" t="str">
        <f>IF(ISERROR(VLOOKUP(B16,適用リスト!$C$1:$G$60407,3,)&amp;""),"",VLOOKUP(B16,適用リスト!$C$1:$G$60407,3,)&amp;"")</f>
        <v/>
      </c>
      <c r="E16" s="3"/>
      <c r="F16" s="2" t="str">
        <f>IF(ISERROR(VLOOKUP(B16,適用リスト!$C$1:$G$60407,4,)&amp;""),"",VLOOKUP(B16,適用リスト!$C$1:$G$60407,4,)&amp;"")</f>
        <v/>
      </c>
      <c r="G16" s="2" t="str">
        <f>IF(ISERROR(VLOOKUP(B16,適用リスト!$C$1:$G$60407,5,)&amp;""),"",VLOOKUP(B16,適用リスト!$C$1:$G$60407,5,)&amp;"")</f>
        <v/>
      </c>
      <c r="H16" s="3"/>
      <c r="J16" s="34" t="s">
        <v>483</v>
      </c>
      <c r="K16" s="4" t="str">
        <f t="shared" si="0"/>
        <v/>
      </c>
      <c r="L16" s="9">
        <v>15000</v>
      </c>
      <c r="M16" s="23" t="str">
        <f t="shared" si="1"/>
        <v/>
      </c>
    </row>
    <row r="17" spans="2:13" x14ac:dyDescent="0.4">
      <c r="B17" s="1"/>
      <c r="C17" s="2" t="str">
        <f>IF(ISERROR(VLOOKUP(B17,適用リスト!$C$1:$G$60407,2,)&amp;""),"",VLOOKUP(B17,適用リスト!$C$1:$G$60407,2,)&amp;"")</f>
        <v/>
      </c>
      <c r="D17" s="2" t="str">
        <f>IF(ISERROR(VLOOKUP(B17,適用リスト!$C$1:$G$60407,3,)&amp;""),"",VLOOKUP(B17,適用リスト!$C$1:$G$60407,3,)&amp;"")</f>
        <v/>
      </c>
      <c r="E17" s="3"/>
      <c r="F17" s="2" t="str">
        <f>IF(ISERROR(VLOOKUP(B17,適用リスト!$C$1:$G$60407,4,)&amp;""),"",VLOOKUP(B17,適用リスト!$C$1:$G$60407,4,)&amp;"")</f>
        <v/>
      </c>
      <c r="G17" s="2" t="str">
        <f>IF(ISERROR(VLOOKUP(B17,適用リスト!$C$1:$G$60407,5,)&amp;""),"",VLOOKUP(B17,適用リスト!$C$1:$G$60407,5,)&amp;"")</f>
        <v/>
      </c>
      <c r="H17" s="3"/>
      <c r="J17" s="34" t="s">
        <v>242</v>
      </c>
      <c r="K17" s="4" t="str">
        <f t="shared" si="0"/>
        <v/>
      </c>
      <c r="L17" s="9">
        <v>15000</v>
      </c>
      <c r="M17" s="23" t="str">
        <f t="shared" si="1"/>
        <v/>
      </c>
    </row>
    <row r="18" spans="2:13" x14ac:dyDescent="0.4">
      <c r="B18" s="1"/>
      <c r="C18" s="2" t="str">
        <f>IF(ISERROR(VLOOKUP(B18,適用リスト!$C$1:$G$60407,2,)&amp;""),"",VLOOKUP(B18,適用リスト!$C$1:$G$60407,2,)&amp;"")</f>
        <v/>
      </c>
      <c r="D18" s="2" t="str">
        <f>IF(ISERROR(VLOOKUP(B18,適用リスト!$C$1:$G$60407,3,)&amp;""),"",VLOOKUP(B18,適用リスト!$C$1:$G$60407,3,)&amp;"")</f>
        <v/>
      </c>
      <c r="E18" s="3"/>
      <c r="F18" s="2" t="str">
        <f>IF(ISERROR(VLOOKUP(B18,適用リスト!$C$1:$G$60407,4,)&amp;""),"",VLOOKUP(B18,適用リスト!$C$1:$G$60407,4,)&amp;"")</f>
        <v/>
      </c>
      <c r="G18" s="2" t="str">
        <f>IF(ISERROR(VLOOKUP(B18,適用リスト!$C$1:$G$60407,5,)&amp;""),"",VLOOKUP(B18,適用リスト!$C$1:$G$60407,5,)&amp;"")</f>
        <v/>
      </c>
      <c r="H18" s="3"/>
      <c r="J18" s="34" t="s">
        <v>72</v>
      </c>
      <c r="K18" s="4" t="str">
        <f t="shared" si="0"/>
        <v/>
      </c>
      <c r="L18" s="9">
        <v>15000</v>
      </c>
      <c r="M18" s="23" t="str">
        <f t="shared" si="1"/>
        <v/>
      </c>
    </row>
    <row r="19" spans="2:13" x14ac:dyDescent="0.4">
      <c r="B19" s="1"/>
      <c r="C19" s="2" t="str">
        <f>IF(ISERROR(VLOOKUP(B19,適用リスト!$C$1:$G$60407,2,)&amp;""),"",VLOOKUP(B19,適用リスト!$C$1:$G$60407,2,)&amp;"")</f>
        <v/>
      </c>
      <c r="D19" s="2" t="str">
        <f>IF(ISERROR(VLOOKUP(B19,適用リスト!$C$1:$G$60407,3,)&amp;""),"",VLOOKUP(B19,適用リスト!$C$1:$G$60407,3,)&amp;"")</f>
        <v/>
      </c>
      <c r="E19" s="3"/>
      <c r="F19" s="2" t="str">
        <f>IF(ISERROR(VLOOKUP(B19,適用リスト!$C$1:$G$60407,4,)&amp;""),"",VLOOKUP(B19,適用リスト!$C$1:$G$60407,4,)&amp;"")</f>
        <v/>
      </c>
      <c r="G19" s="2" t="str">
        <f>IF(ISERROR(VLOOKUP(B19,適用リスト!$C$1:$G$60407,5,)&amp;""),"",VLOOKUP(B19,適用リスト!$C$1:$G$60407,5,)&amp;"")</f>
        <v/>
      </c>
      <c r="H19" s="3"/>
      <c r="J19" s="34" t="s">
        <v>47</v>
      </c>
      <c r="K19" s="4" t="str">
        <f t="shared" si="0"/>
        <v/>
      </c>
      <c r="L19" s="9">
        <v>15000</v>
      </c>
      <c r="M19" s="23" t="str">
        <f t="shared" si="1"/>
        <v/>
      </c>
    </row>
    <row r="20" spans="2:13" x14ac:dyDescent="0.4">
      <c r="B20" s="1"/>
      <c r="C20" s="2" t="str">
        <f>IF(ISERROR(VLOOKUP(B20,適用リスト!$C$1:$G$60407,2,)&amp;""),"",VLOOKUP(B20,適用リスト!$C$1:$G$60407,2,)&amp;"")</f>
        <v/>
      </c>
      <c r="D20" s="2" t="str">
        <f>IF(ISERROR(VLOOKUP(B20,適用リスト!$C$1:$G$60407,3,)&amp;""),"",VLOOKUP(B20,適用リスト!$C$1:$G$60407,3,)&amp;"")</f>
        <v/>
      </c>
      <c r="E20" s="3"/>
      <c r="F20" s="2" t="str">
        <f>IF(ISERROR(VLOOKUP(B20,適用リスト!$C$1:$G$60407,4,)&amp;""),"",VLOOKUP(B20,適用リスト!$C$1:$G$60407,4,)&amp;"")</f>
        <v/>
      </c>
      <c r="G20" s="2" t="str">
        <f>IF(ISERROR(VLOOKUP(B20,適用リスト!$C$1:$G$60407,5,)&amp;""),"",VLOOKUP(B20,適用リスト!$C$1:$G$60407,5,)&amp;"")</f>
        <v/>
      </c>
      <c r="H20" s="3"/>
      <c r="J20" s="35"/>
      <c r="K20" s="36"/>
      <c r="L20" s="37" t="s">
        <v>490</v>
      </c>
      <c r="M20" s="23" t="str">
        <f>IF(SUM(M9:M19)=0,"",SUM(M9:M19))</f>
        <v/>
      </c>
    </row>
    <row r="21" spans="2:13" x14ac:dyDescent="0.4">
      <c r="B21" s="1"/>
      <c r="C21" s="2" t="str">
        <f>IF(ISERROR(VLOOKUP(B21,適用リスト!$C$1:$G$60407,2,)&amp;""),"",VLOOKUP(B21,適用リスト!$C$1:$G$60407,2,)&amp;"")</f>
        <v/>
      </c>
      <c r="D21" s="2" t="str">
        <f>IF(ISERROR(VLOOKUP(B21,適用リスト!$C$1:$G$60407,3,)&amp;""),"",VLOOKUP(B21,適用リスト!$C$1:$G$60407,3,)&amp;"")</f>
        <v/>
      </c>
      <c r="E21" s="3"/>
      <c r="F21" s="2" t="str">
        <f>IF(ISERROR(VLOOKUP(B21,適用リスト!$C$1:$G$60407,4,)&amp;""),"",VLOOKUP(B21,適用リスト!$C$1:$G$60407,4,)&amp;"")</f>
        <v/>
      </c>
      <c r="G21" s="2" t="str">
        <f>IF(ISERROR(VLOOKUP(B21,適用リスト!$C$1:$G$60407,5,)&amp;""),"",VLOOKUP(B21,適用リスト!$C$1:$G$60407,5,)&amp;"")</f>
        <v/>
      </c>
      <c r="H21" s="3"/>
      <c r="J21" s="38" t="s">
        <v>495</v>
      </c>
      <c r="K21" s="38"/>
      <c r="L21" s="38"/>
      <c r="M21" s="39"/>
    </row>
    <row r="22" spans="2:13" x14ac:dyDescent="0.4">
      <c r="B22" s="1"/>
      <c r="C22" s="2" t="str">
        <f>IF(ISERROR(VLOOKUP(B22,適用リスト!$C$1:$G$60407,2,)&amp;""),"",VLOOKUP(B22,適用リスト!$C$1:$G$60407,2,)&amp;"")</f>
        <v/>
      </c>
      <c r="D22" s="2" t="str">
        <f>IF(ISERROR(VLOOKUP(B22,適用リスト!$C$1:$G$60407,3,)&amp;""),"",VLOOKUP(B22,適用リスト!$C$1:$G$60407,3,)&amp;"")</f>
        <v/>
      </c>
      <c r="E22" s="3"/>
      <c r="F22" s="2" t="str">
        <f>IF(ISERROR(VLOOKUP(B22,適用リスト!$C$1:$G$60407,4,)&amp;""),"",VLOOKUP(B22,適用リスト!$C$1:$G$60407,4,)&amp;"")</f>
        <v/>
      </c>
      <c r="G22" s="2" t="str">
        <f>IF(ISERROR(VLOOKUP(B22,適用リスト!$C$1:$G$60407,5,)&amp;""),"",VLOOKUP(B22,適用リスト!$C$1:$G$60407,5,)&amp;"")</f>
        <v/>
      </c>
      <c r="H22" s="3"/>
    </row>
    <row r="23" spans="2:13" x14ac:dyDescent="0.4">
      <c r="B23" s="1"/>
      <c r="C23" s="2" t="str">
        <f>IF(ISERROR(VLOOKUP(B23,適用リスト!$C$1:$G$60407,2,)&amp;""),"",VLOOKUP(B23,適用リスト!$C$1:$G$60407,2,)&amp;"")</f>
        <v/>
      </c>
      <c r="D23" s="2" t="str">
        <f>IF(ISERROR(VLOOKUP(B23,適用リスト!$C$1:$G$60407,3,)&amp;""),"",VLOOKUP(B23,適用リスト!$C$1:$G$60407,3,)&amp;"")</f>
        <v/>
      </c>
      <c r="E23" s="3"/>
      <c r="F23" s="2" t="str">
        <f>IF(ISERROR(VLOOKUP(B23,適用リスト!$C$1:$G$60407,4,)&amp;""),"",VLOOKUP(B23,適用リスト!$C$1:$G$60407,4,)&amp;"")</f>
        <v/>
      </c>
      <c r="G23" s="2" t="str">
        <f>IF(ISERROR(VLOOKUP(B23,適用リスト!$C$1:$G$60407,5,)&amp;""),"",VLOOKUP(B23,適用リスト!$C$1:$G$60407,5,)&amp;"")</f>
        <v/>
      </c>
      <c r="H23" s="3"/>
    </row>
    <row r="24" spans="2:13" x14ac:dyDescent="0.4">
      <c r="B24" s="1"/>
      <c r="C24" s="2" t="str">
        <f>IF(ISERROR(VLOOKUP(B24,適用リスト!$C$1:$G$60407,2,)&amp;""),"",VLOOKUP(B24,適用リスト!$C$1:$G$60407,2,)&amp;"")</f>
        <v/>
      </c>
      <c r="D24" s="2" t="str">
        <f>IF(ISERROR(VLOOKUP(B24,適用リスト!$C$1:$G$60407,3,)&amp;""),"",VLOOKUP(B24,適用リスト!$C$1:$G$60407,3,)&amp;"")</f>
        <v/>
      </c>
      <c r="E24" s="3"/>
      <c r="F24" s="2" t="str">
        <f>IF(ISERROR(VLOOKUP(B24,適用リスト!$C$1:$G$60407,4,)&amp;""),"",VLOOKUP(B24,適用リスト!$C$1:$G$60407,4,)&amp;"")</f>
        <v/>
      </c>
      <c r="G24" s="2" t="str">
        <f>IF(ISERROR(VLOOKUP(B24,適用リスト!$C$1:$G$60407,5,)&amp;""),"",VLOOKUP(B24,適用リスト!$C$1:$G$60407,5,)&amp;"")</f>
        <v/>
      </c>
      <c r="H24" s="3"/>
    </row>
    <row r="25" spans="2:13" x14ac:dyDescent="0.4">
      <c r="B25" s="1"/>
      <c r="C25" s="2" t="str">
        <f>IF(ISERROR(VLOOKUP(B25,適用リスト!$C$1:$G$60407,2,)&amp;""),"",VLOOKUP(B25,適用リスト!$C$1:$G$60407,2,)&amp;"")</f>
        <v/>
      </c>
      <c r="D25" s="2" t="str">
        <f>IF(ISERROR(VLOOKUP(B25,適用リスト!$C$1:$G$60407,3,)&amp;""),"",VLOOKUP(B25,適用リスト!$C$1:$G$60407,3,)&amp;"")</f>
        <v/>
      </c>
      <c r="E25" s="3"/>
      <c r="F25" s="2" t="str">
        <f>IF(ISERROR(VLOOKUP(B25,適用リスト!$C$1:$G$60407,4,)&amp;""),"",VLOOKUP(B25,適用リスト!$C$1:$G$60407,4,)&amp;"")</f>
        <v/>
      </c>
      <c r="G25" s="2" t="str">
        <f>IF(ISERROR(VLOOKUP(B25,適用リスト!$C$1:$G$60407,5,)&amp;""),"",VLOOKUP(B25,適用リスト!$C$1:$G$60407,5,)&amp;"")</f>
        <v/>
      </c>
      <c r="H25" s="3"/>
    </row>
    <row r="26" spans="2:13" x14ac:dyDescent="0.4">
      <c r="B26" s="1"/>
      <c r="C26" s="2" t="str">
        <f>IF(ISERROR(VLOOKUP(B26,適用リスト!$C$1:$G$60407,2,)&amp;""),"",VLOOKUP(B26,適用リスト!$C$1:$G$60407,2,)&amp;"")</f>
        <v/>
      </c>
      <c r="D26" s="2" t="str">
        <f>IF(ISERROR(VLOOKUP(B26,適用リスト!$C$1:$G$60407,3,)&amp;""),"",VLOOKUP(B26,適用リスト!$C$1:$G$60407,3,)&amp;"")</f>
        <v/>
      </c>
      <c r="E26" s="3"/>
      <c r="F26" s="2" t="str">
        <f>IF(ISERROR(VLOOKUP(B26,適用リスト!$C$1:$G$60407,4,)&amp;""),"",VLOOKUP(B26,適用リスト!$C$1:$G$60407,4,)&amp;"")</f>
        <v/>
      </c>
      <c r="G26" s="2" t="str">
        <f>IF(ISERROR(VLOOKUP(B26,適用リスト!$C$1:$G$60407,5,)&amp;""),"",VLOOKUP(B26,適用リスト!$C$1:$G$60407,5,)&amp;"")</f>
        <v/>
      </c>
      <c r="H26" s="3"/>
    </row>
    <row r="27" spans="2:13" x14ac:dyDescent="0.4">
      <c r="B27" s="1"/>
      <c r="C27" s="2" t="str">
        <f>IF(ISERROR(VLOOKUP(B27,適用リスト!$C$1:$G$60407,2,)&amp;""),"",VLOOKUP(B27,適用リスト!$C$1:$G$60407,2,)&amp;"")</f>
        <v/>
      </c>
      <c r="D27" s="2" t="str">
        <f>IF(ISERROR(VLOOKUP(B27,適用リスト!$C$1:$G$60407,3,)&amp;""),"",VLOOKUP(B27,適用リスト!$C$1:$G$60407,3,)&amp;"")</f>
        <v/>
      </c>
      <c r="E27" s="3"/>
      <c r="F27" s="2" t="str">
        <f>IF(ISERROR(VLOOKUP(B27,適用リスト!$C$1:$G$60407,4,)&amp;""),"",VLOOKUP(B27,適用リスト!$C$1:$G$60407,4,)&amp;"")</f>
        <v/>
      </c>
      <c r="G27" s="2" t="str">
        <f>IF(ISERROR(VLOOKUP(B27,適用リスト!$C$1:$G$60407,5,)&amp;""),"",VLOOKUP(B27,適用リスト!$C$1:$G$60407,5,)&amp;"")</f>
        <v/>
      </c>
      <c r="H27" s="3"/>
    </row>
    <row r="28" spans="2:13" x14ac:dyDescent="0.4">
      <c r="B28" s="1"/>
      <c r="C28" s="2" t="str">
        <f>IF(ISERROR(VLOOKUP(B28,適用リスト!$C$1:$G$60407,2,)&amp;""),"",VLOOKUP(B28,適用リスト!$C$1:$G$60407,2,)&amp;"")</f>
        <v/>
      </c>
      <c r="D28" s="2" t="str">
        <f>IF(ISERROR(VLOOKUP(B28,適用リスト!$C$1:$G$60407,3,)&amp;""),"",VLOOKUP(B28,適用リスト!$C$1:$G$60407,3,)&amp;"")</f>
        <v/>
      </c>
      <c r="E28" s="3"/>
      <c r="F28" s="2" t="str">
        <f>IF(ISERROR(VLOOKUP(B28,適用リスト!$C$1:$G$60407,4,)&amp;""),"",VLOOKUP(B28,適用リスト!$C$1:$G$60407,4,)&amp;"")</f>
        <v/>
      </c>
      <c r="G28" s="2" t="str">
        <f>IF(ISERROR(VLOOKUP(B28,適用リスト!$C$1:$G$60407,5,)&amp;""),"",VLOOKUP(B28,適用リスト!$C$1:$G$60407,5,)&amp;"")</f>
        <v/>
      </c>
      <c r="H28" s="3"/>
    </row>
    <row r="29" spans="2:13" x14ac:dyDescent="0.4">
      <c r="B29" s="1"/>
      <c r="C29" s="2" t="str">
        <f>IF(ISERROR(VLOOKUP(B29,適用リスト!$C$1:$G$60407,2,)&amp;""),"",VLOOKUP(B29,適用リスト!$C$1:$G$60407,2,)&amp;"")</f>
        <v/>
      </c>
      <c r="D29" s="2" t="str">
        <f>IF(ISERROR(VLOOKUP(B29,適用リスト!$C$1:$G$60407,3,)&amp;""),"",VLOOKUP(B29,適用リスト!$C$1:$G$60407,3,)&amp;"")</f>
        <v/>
      </c>
      <c r="E29" s="3"/>
      <c r="F29" s="2" t="str">
        <f>IF(ISERROR(VLOOKUP(B29,適用リスト!$C$1:$G$60407,4,)&amp;""),"",VLOOKUP(B29,適用リスト!$C$1:$G$60407,4,)&amp;"")</f>
        <v/>
      </c>
      <c r="G29" s="2" t="str">
        <f>IF(ISERROR(VLOOKUP(B29,適用リスト!$C$1:$G$60407,5,)&amp;""),"",VLOOKUP(B29,適用リスト!$C$1:$G$60407,5,)&amp;"")</f>
        <v/>
      </c>
      <c r="H29" s="3"/>
    </row>
    <row r="30" spans="2:13" x14ac:dyDescent="0.4">
      <c r="B30" s="1"/>
      <c r="C30" s="2" t="str">
        <f>IF(ISERROR(VLOOKUP(B30,適用リスト!$C$1:$G$60407,2,)&amp;""),"",VLOOKUP(B30,適用リスト!$C$1:$G$60407,2,)&amp;"")</f>
        <v/>
      </c>
      <c r="D30" s="2" t="str">
        <f>IF(ISERROR(VLOOKUP(B30,適用リスト!$C$1:$G$60407,3,)&amp;""),"",VLOOKUP(B30,適用リスト!$C$1:$G$60407,3,)&amp;"")</f>
        <v/>
      </c>
      <c r="E30" s="3"/>
      <c r="F30" s="2" t="str">
        <f>IF(ISERROR(VLOOKUP(B30,適用リスト!$C$1:$G$60407,4,)&amp;""),"",VLOOKUP(B30,適用リスト!$C$1:$G$60407,4,)&amp;"")</f>
        <v/>
      </c>
      <c r="G30" s="2" t="str">
        <f>IF(ISERROR(VLOOKUP(B30,適用リスト!$C$1:$G$60407,5,)&amp;""),"",VLOOKUP(B30,適用リスト!$C$1:$G$60407,5,)&amp;"")</f>
        <v/>
      </c>
      <c r="H30" s="3"/>
    </row>
    <row r="31" spans="2:13" x14ac:dyDescent="0.4">
      <c r="B31" s="1"/>
      <c r="C31" s="2" t="str">
        <f>IF(ISERROR(VLOOKUP(B31,適用リスト!$C$1:$G$60407,2,)&amp;""),"",VLOOKUP(B31,適用リスト!$C$1:$G$60407,2,)&amp;"")</f>
        <v/>
      </c>
      <c r="D31" s="2" t="str">
        <f>IF(ISERROR(VLOOKUP(B31,適用リスト!$C$1:$G$60407,3,)&amp;""),"",VLOOKUP(B31,適用リスト!$C$1:$G$60407,3,)&amp;"")</f>
        <v/>
      </c>
      <c r="E31" s="3"/>
      <c r="F31" s="2" t="str">
        <f>IF(ISERROR(VLOOKUP(B31,適用リスト!$C$1:$G$60407,4,)&amp;""),"",VLOOKUP(B31,適用リスト!$C$1:$G$60407,4,)&amp;"")</f>
        <v/>
      </c>
      <c r="G31" s="2" t="str">
        <f>IF(ISERROR(VLOOKUP(B31,適用リスト!$C$1:$G$60407,5,)&amp;""),"",VLOOKUP(B31,適用リスト!$C$1:$G$60407,5,)&amp;"")</f>
        <v/>
      </c>
      <c r="H31" s="3"/>
    </row>
    <row r="32" spans="2:13" x14ac:dyDescent="0.4">
      <c r="B32" s="1"/>
      <c r="C32" s="2" t="str">
        <f>IF(ISERROR(VLOOKUP(B32,適用リスト!$C$1:$G$60407,2,)&amp;""),"",VLOOKUP(B32,適用リスト!$C$1:$G$60407,2,)&amp;"")</f>
        <v/>
      </c>
      <c r="D32" s="2" t="str">
        <f>IF(ISERROR(VLOOKUP(B32,適用リスト!$C$1:$G$60407,3,)&amp;""),"",VLOOKUP(B32,適用リスト!$C$1:$G$60407,3,)&amp;"")</f>
        <v/>
      </c>
      <c r="E32" s="3"/>
      <c r="F32" s="2" t="str">
        <f>IF(ISERROR(VLOOKUP(B32,適用リスト!$C$1:$G$60407,4,)&amp;""),"",VLOOKUP(B32,適用リスト!$C$1:$G$60407,4,)&amp;"")</f>
        <v/>
      </c>
      <c r="G32" s="2" t="str">
        <f>IF(ISERROR(VLOOKUP(B32,適用リスト!$C$1:$G$60407,5,)&amp;""),"",VLOOKUP(B32,適用リスト!$C$1:$G$60407,5,)&amp;"")</f>
        <v/>
      </c>
      <c r="H32" s="3"/>
    </row>
    <row r="33" spans="2:8" x14ac:dyDescent="0.4">
      <c r="B33" s="1"/>
      <c r="C33" s="2" t="str">
        <f>IF(ISERROR(VLOOKUP(B33,適用リスト!$C$1:$G$60407,2,)&amp;""),"",VLOOKUP(B33,適用リスト!$C$1:$G$60407,2,)&amp;"")</f>
        <v/>
      </c>
      <c r="D33" s="2" t="str">
        <f>IF(ISERROR(VLOOKUP(B33,適用リスト!$C$1:$G$60407,3,)&amp;""),"",VLOOKUP(B33,適用リスト!$C$1:$G$60407,3,)&amp;"")</f>
        <v/>
      </c>
      <c r="E33" s="3"/>
      <c r="F33" s="2" t="str">
        <f>IF(ISERROR(VLOOKUP(B33,適用リスト!$C$1:$G$60407,4,)&amp;""),"",VLOOKUP(B33,適用リスト!$C$1:$G$60407,4,)&amp;"")</f>
        <v/>
      </c>
      <c r="G33" s="2" t="str">
        <f>IF(ISERROR(VLOOKUP(B33,適用リスト!$C$1:$G$60407,5,)&amp;""),"",VLOOKUP(B33,適用リスト!$C$1:$G$60407,5,)&amp;"")</f>
        <v/>
      </c>
      <c r="H33" s="3"/>
    </row>
    <row r="34" spans="2:8" x14ac:dyDescent="0.4">
      <c r="B34" s="1"/>
      <c r="C34" s="2" t="str">
        <f>IF(ISERROR(VLOOKUP(B34,適用リスト!$C$1:$G$60407,2,)&amp;""),"",VLOOKUP(B34,適用リスト!$C$1:$G$60407,2,)&amp;"")</f>
        <v/>
      </c>
      <c r="D34" s="2" t="str">
        <f>IF(ISERROR(VLOOKUP(B34,適用リスト!$C$1:$G$60407,3,)&amp;""),"",VLOOKUP(B34,適用リスト!$C$1:$G$60407,3,)&amp;"")</f>
        <v/>
      </c>
      <c r="E34" s="3"/>
      <c r="F34" s="2" t="str">
        <f>IF(ISERROR(VLOOKUP(B34,適用リスト!$C$1:$G$60407,4,)&amp;""),"",VLOOKUP(B34,適用リスト!$C$1:$G$60407,4,)&amp;"")</f>
        <v/>
      </c>
      <c r="G34" s="2" t="str">
        <f>IF(ISERROR(VLOOKUP(B34,適用リスト!$C$1:$G$60407,5,)&amp;""),"",VLOOKUP(B34,適用リスト!$C$1:$G$60407,5,)&amp;"")</f>
        <v/>
      </c>
      <c r="H34" s="3"/>
    </row>
    <row r="35" spans="2:8" x14ac:dyDescent="0.4">
      <c r="B35" s="1"/>
      <c r="C35" s="2" t="str">
        <f>IF(ISERROR(VLOOKUP(B35,適用リスト!$C$1:$G$60407,2,)&amp;""),"",VLOOKUP(B35,適用リスト!$C$1:$G$60407,2,)&amp;"")</f>
        <v/>
      </c>
      <c r="D35" s="2" t="str">
        <f>IF(ISERROR(VLOOKUP(B35,適用リスト!$C$1:$G$60407,3,)&amp;""),"",VLOOKUP(B35,適用リスト!$C$1:$G$60407,3,)&amp;"")</f>
        <v/>
      </c>
      <c r="E35" s="3"/>
      <c r="F35" s="2" t="str">
        <f>IF(ISERROR(VLOOKUP(B35,適用リスト!$C$1:$G$60407,4,)&amp;""),"",VLOOKUP(B35,適用リスト!$C$1:$G$60407,4,)&amp;"")</f>
        <v/>
      </c>
      <c r="G35" s="2" t="str">
        <f>IF(ISERROR(VLOOKUP(B35,適用リスト!$C$1:$G$60407,5,)&amp;""),"",VLOOKUP(B35,適用リスト!$C$1:$G$60407,5,)&amp;"")</f>
        <v/>
      </c>
      <c r="H35" s="3"/>
    </row>
    <row r="36" spans="2:8" x14ac:dyDescent="0.4">
      <c r="B36" s="1"/>
      <c r="C36" s="2" t="str">
        <f>IF(ISERROR(VLOOKUP(B36,適用リスト!$C$1:$G$60407,2,)&amp;""),"",VLOOKUP(B36,適用リスト!$C$1:$G$60407,2,)&amp;"")</f>
        <v/>
      </c>
      <c r="D36" s="2" t="str">
        <f>IF(ISERROR(VLOOKUP(B36,適用リスト!$C$1:$G$60407,3,)&amp;""),"",VLOOKUP(B36,適用リスト!$C$1:$G$60407,3,)&amp;"")</f>
        <v/>
      </c>
      <c r="E36" s="3"/>
      <c r="F36" s="2" t="str">
        <f>IF(ISERROR(VLOOKUP(B36,適用リスト!$C$1:$G$60407,4,)&amp;""),"",VLOOKUP(B36,適用リスト!$C$1:$G$60407,4,)&amp;"")</f>
        <v/>
      </c>
      <c r="G36" s="2" t="str">
        <f>IF(ISERROR(VLOOKUP(B36,適用リスト!$C$1:$G$60407,5,)&amp;""),"",VLOOKUP(B36,適用リスト!$C$1:$G$60407,5,)&amp;"")</f>
        <v/>
      </c>
      <c r="H36" s="3"/>
    </row>
    <row r="37" spans="2:8" x14ac:dyDescent="0.4">
      <c r="B37" s="1"/>
      <c r="C37" s="2" t="str">
        <f>IF(ISERROR(VLOOKUP(B37,適用リスト!$C$1:$G$60407,2,)&amp;""),"",VLOOKUP(B37,適用リスト!$C$1:$G$60407,2,)&amp;"")</f>
        <v/>
      </c>
      <c r="D37" s="2" t="str">
        <f>IF(ISERROR(VLOOKUP(B37,適用リスト!$C$1:$G$60407,3,)&amp;""),"",VLOOKUP(B37,適用リスト!$C$1:$G$60407,3,)&amp;"")</f>
        <v/>
      </c>
      <c r="E37" s="3"/>
      <c r="F37" s="2" t="str">
        <f>IF(ISERROR(VLOOKUP(B37,適用リスト!$C$1:$G$60407,4,)&amp;""),"",VLOOKUP(B37,適用リスト!$C$1:$G$60407,4,)&amp;"")</f>
        <v/>
      </c>
      <c r="G37" s="2" t="str">
        <f>IF(ISERROR(VLOOKUP(B37,適用リスト!$C$1:$G$60407,5,)&amp;""),"",VLOOKUP(B37,適用リスト!$C$1:$G$60407,5,)&amp;"")</f>
        <v/>
      </c>
      <c r="H37" s="3"/>
    </row>
    <row r="38" spans="2:8" x14ac:dyDescent="0.4">
      <c r="B38" s="1"/>
      <c r="C38" s="2" t="str">
        <f>IF(ISERROR(VLOOKUP(B38,適用リスト!$C$1:$G$60407,2,)&amp;""),"",VLOOKUP(B38,適用リスト!$C$1:$G$60407,2,)&amp;"")</f>
        <v/>
      </c>
      <c r="D38" s="2" t="str">
        <f>IF(ISERROR(VLOOKUP(B38,適用リスト!$C$1:$G$60407,3,)&amp;""),"",VLOOKUP(B38,適用リスト!$C$1:$G$60407,3,)&amp;"")</f>
        <v/>
      </c>
      <c r="E38" s="3"/>
      <c r="F38" s="2" t="str">
        <f>IF(ISERROR(VLOOKUP(B38,適用リスト!$C$1:$G$60407,4,)&amp;""),"",VLOOKUP(B38,適用リスト!$C$1:$G$60407,4,)&amp;"")</f>
        <v/>
      </c>
      <c r="G38" s="2" t="str">
        <f>IF(ISERROR(VLOOKUP(B38,適用リスト!$C$1:$G$60407,5,)&amp;""),"",VLOOKUP(B38,適用リスト!$C$1:$G$60407,5,)&amp;"")</f>
        <v/>
      </c>
      <c r="H38" s="3"/>
    </row>
    <row r="39" spans="2:8" x14ac:dyDescent="0.4">
      <c r="B39" s="1"/>
      <c r="C39" s="2" t="str">
        <f>IF(ISERROR(VLOOKUP(B39,適用リスト!$C$1:$G$60407,2,)&amp;""),"",VLOOKUP(B39,適用リスト!$C$1:$G$60407,2,)&amp;"")</f>
        <v/>
      </c>
      <c r="D39" s="2" t="str">
        <f>IF(ISERROR(VLOOKUP(B39,適用リスト!$C$1:$G$60407,3,)&amp;""),"",VLOOKUP(B39,適用リスト!$C$1:$G$60407,3,)&amp;"")</f>
        <v/>
      </c>
      <c r="E39" s="3"/>
      <c r="F39" s="2" t="str">
        <f>IF(ISERROR(VLOOKUP(B39,適用リスト!$C$1:$G$60407,4,)&amp;""),"",VLOOKUP(B39,適用リスト!$C$1:$G$60407,4,)&amp;"")</f>
        <v/>
      </c>
      <c r="G39" s="2" t="str">
        <f>IF(ISERROR(VLOOKUP(B39,適用リスト!$C$1:$G$60407,5,)&amp;""),"",VLOOKUP(B39,適用リスト!$C$1:$G$60407,5,)&amp;"")</f>
        <v/>
      </c>
      <c r="H39" s="3"/>
    </row>
    <row r="40" spans="2:8" x14ac:dyDescent="0.4">
      <c r="B40" s="1"/>
      <c r="C40" s="2" t="str">
        <f>IF(ISERROR(VLOOKUP(B40,適用リスト!$C$1:$G$60407,2,)&amp;""),"",VLOOKUP(B40,適用リスト!$C$1:$G$60407,2,)&amp;"")</f>
        <v/>
      </c>
      <c r="D40" s="2" t="str">
        <f>IF(ISERROR(VLOOKUP(B40,適用リスト!$C$1:$G$60407,3,)&amp;""),"",VLOOKUP(B40,適用リスト!$C$1:$G$60407,3,)&amp;"")</f>
        <v/>
      </c>
      <c r="E40" s="3"/>
      <c r="F40" s="2" t="str">
        <f>IF(ISERROR(VLOOKUP(B40,適用リスト!$C$1:$G$60407,4,)&amp;""),"",VLOOKUP(B40,適用リスト!$C$1:$G$60407,4,)&amp;"")</f>
        <v/>
      </c>
      <c r="G40" s="2" t="str">
        <f>IF(ISERROR(VLOOKUP(B40,適用リスト!$C$1:$G$60407,5,)&amp;""),"",VLOOKUP(B40,適用リスト!$C$1:$G$60407,5,)&amp;"")</f>
        <v/>
      </c>
      <c r="H40" s="3"/>
    </row>
    <row r="41" spans="2:8" x14ac:dyDescent="0.4">
      <c r="B41" s="1"/>
      <c r="C41" s="2" t="str">
        <f>IF(ISERROR(VLOOKUP(B41,適用リスト!$C$1:$G$60407,2,)&amp;""),"",VLOOKUP(B41,適用リスト!$C$1:$G$60407,2,)&amp;"")</f>
        <v/>
      </c>
      <c r="D41" s="2" t="str">
        <f>IF(ISERROR(VLOOKUP(B41,適用リスト!$C$1:$G$60407,3,)&amp;""),"",VLOOKUP(B41,適用リスト!$C$1:$G$60407,3,)&amp;"")</f>
        <v/>
      </c>
      <c r="E41" s="3"/>
      <c r="F41" s="2" t="str">
        <f>IF(ISERROR(VLOOKUP(B41,適用リスト!$C$1:$G$60407,4,)&amp;""),"",VLOOKUP(B41,適用リスト!$C$1:$G$60407,4,)&amp;"")</f>
        <v/>
      </c>
      <c r="G41" s="2" t="str">
        <f>IF(ISERROR(VLOOKUP(B41,適用リスト!$C$1:$G$60407,5,)&amp;""),"",VLOOKUP(B41,適用リスト!$C$1:$G$60407,5,)&amp;"")</f>
        <v/>
      </c>
      <c r="H41" s="3"/>
    </row>
    <row r="42" spans="2:8" x14ac:dyDescent="0.4">
      <c r="B42" s="1"/>
      <c r="C42" s="2" t="str">
        <f>IF(ISERROR(VLOOKUP(B42,適用リスト!$C$1:$G$60407,2,)&amp;""),"",VLOOKUP(B42,適用リスト!$C$1:$G$60407,2,)&amp;"")</f>
        <v/>
      </c>
      <c r="D42" s="2" t="str">
        <f>IF(ISERROR(VLOOKUP(B42,適用リスト!$C$1:$G$60407,3,)&amp;""),"",VLOOKUP(B42,適用リスト!$C$1:$G$60407,3,)&amp;"")</f>
        <v/>
      </c>
      <c r="E42" s="3"/>
      <c r="F42" s="2" t="str">
        <f>IF(ISERROR(VLOOKUP(B42,適用リスト!$C$1:$G$60407,4,)&amp;""),"",VLOOKUP(B42,適用リスト!$C$1:$G$60407,4,)&amp;"")</f>
        <v/>
      </c>
      <c r="G42" s="2" t="str">
        <f>IF(ISERROR(VLOOKUP(B42,適用リスト!$C$1:$G$60407,5,)&amp;""),"",VLOOKUP(B42,適用リスト!$C$1:$G$60407,5,)&amp;"")</f>
        <v/>
      </c>
      <c r="H42" s="3"/>
    </row>
    <row r="43" spans="2:8" x14ac:dyDescent="0.4">
      <c r="B43" s="1"/>
      <c r="C43" s="2" t="str">
        <f>IF(ISERROR(VLOOKUP(B43,適用リスト!$C$1:$G$60407,2,)&amp;""),"",VLOOKUP(B43,適用リスト!$C$1:$G$60407,2,)&amp;"")</f>
        <v/>
      </c>
      <c r="D43" s="2" t="str">
        <f>IF(ISERROR(VLOOKUP(B43,適用リスト!$C$1:$G$60407,3,)&amp;""),"",VLOOKUP(B43,適用リスト!$C$1:$G$60407,3,)&amp;"")</f>
        <v/>
      </c>
      <c r="E43" s="3"/>
      <c r="F43" s="2" t="str">
        <f>IF(ISERROR(VLOOKUP(B43,適用リスト!$C$1:$G$60407,4,)&amp;""),"",VLOOKUP(B43,適用リスト!$C$1:$G$60407,4,)&amp;"")</f>
        <v/>
      </c>
      <c r="G43" s="2" t="str">
        <f>IF(ISERROR(VLOOKUP(B43,適用リスト!$C$1:$G$60407,5,)&amp;""),"",VLOOKUP(B43,適用リスト!$C$1:$G$60407,5,)&amp;"")</f>
        <v/>
      </c>
      <c r="H43" s="3"/>
    </row>
    <row r="44" spans="2:8" x14ac:dyDescent="0.4">
      <c r="B44" s="1"/>
      <c r="C44" s="2" t="str">
        <f>IF(ISERROR(VLOOKUP(B44,適用リスト!$C$1:$G$60407,2,)&amp;""),"",VLOOKUP(B44,適用リスト!$C$1:$G$60407,2,)&amp;"")</f>
        <v/>
      </c>
      <c r="D44" s="2" t="str">
        <f>IF(ISERROR(VLOOKUP(B44,適用リスト!$C$1:$G$60407,3,)&amp;""),"",VLOOKUP(B44,適用リスト!$C$1:$G$60407,3,)&amp;"")</f>
        <v/>
      </c>
      <c r="E44" s="3"/>
      <c r="F44" s="2" t="str">
        <f>IF(ISERROR(VLOOKUP(B44,適用リスト!$C$1:$G$60407,4,)&amp;""),"",VLOOKUP(B44,適用リスト!$C$1:$G$60407,4,)&amp;"")</f>
        <v/>
      </c>
      <c r="G44" s="2" t="str">
        <f>IF(ISERROR(VLOOKUP(B44,適用リスト!$C$1:$G$60407,5,)&amp;""),"",VLOOKUP(B44,適用リスト!$C$1:$G$60407,5,)&amp;"")</f>
        <v/>
      </c>
      <c r="H44" s="3"/>
    </row>
    <row r="45" spans="2:8" x14ac:dyDescent="0.4">
      <c r="B45" s="1"/>
      <c r="C45" s="2" t="str">
        <f>IF(ISERROR(VLOOKUP(B45,適用リスト!$C$1:$G$60407,2,)&amp;""),"",VLOOKUP(B45,適用リスト!$C$1:$G$60407,2,)&amp;"")</f>
        <v/>
      </c>
      <c r="D45" s="2" t="str">
        <f>IF(ISERROR(VLOOKUP(B45,適用リスト!$C$1:$G$60407,3,)&amp;""),"",VLOOKUP(B45,適用リスト!$C$1:$G$60407,3,)&amp;"")</f>
        <v/>
      </c>
      <c r="E45" s="3"/>
      <c r="F45" s="2" t="str">
        <f>IF(ISERROR(VLOOKUP(B45,適用リスト!$C$1:$G$60407,4,)&amp;""),"",VLOOKUP(B45,適用リスト!$C$1:$G$60407,4,)&amp;"")</f>
        <v/>
      </c>
      <c r="G45" s="2" t="str">
        <f>IF(ISERROR(VLOOKUP(B45,適用リスト!$C$1:$G$60407,5,)&amp;""),"",VLOOKUP(B45,適用リスト!$C$1:$G$60407,5,)&amp;"")</f>
        <v/>
      </c>
      <c r="H45" s="3"/>
    </row>
    <row r="46" spans="2:8" x14ac:dyDescent="0.4">
      <c r="B46" s="1"/>
      <c r="C46" s="2" t="str">
        <f>IF(ISERROR(VLOOKUP(B46,適用リスト!$C$1:$G$60407,2,)&amp;""),"",VLOOKUP(B46,適用リスト!$C$1:$G$60407,2,)&amp;"")</f>
        <v/>
      </c>
      <c r="D46" s="2" t="str">
        <f>IF(ISERROR(VLOOKUP(B46,適用リスト!$C$1:$G$60407,3,)&amp;""),"",VLOOKUP(B46,適用リスト!$C$1:$G$60407,3,)&amp;"")</f>
        <v/>
      </c>
      <c r="E46" s="3"/>
      <c r="F46" s="2" t="str">
        <f>IF(ISERROR(VLOOKUP(B46,適用リスト!$C$1:$G$60407,4,)&amp;""),"",VLOOKUP(B46,適用リスト!$C$1:$G$60407,4,)&amp;"")</f>
        <v/>
      </c>
      <c r="G46" s="2" t="str">
        <f>IF(ISERROR(VLOOKUP(B46,適用リスト!$C$1:$G$60407,5,)&amp;""),"",VLOOKUP(B46,適用リスト!$C$1:$G$60407,5,)&amp;"")</f>
        <v/>
      </c>
      <c r="H46" s="3"/>
    </row>
    <row r="47" spans="2:8" x14ac:dyDescent="0.4">
      <c r="B47" s="1"/>
      <c r="C47" s="2" t="str">
        <f>IF(ISERROR(VLOOKUP(B47,適用リスト!$C$1:$G$60407,2,)&amp;""),"",VLOOKUP(B47,適用リスト!$C$1:$G$60407,2,)&amp;"")</f>
        <v/>
      </c>
      <c r="D47" s="2" t="str">
        <f>IF(ISERROR(VLOOKUP(B47,適用リスト!$C$1:$G$60407,3,)&amp;""),"",VLOOKUP(B47,適用リスト!$C$1:$G$60407,3,)&amp;"")</f>
        <v/>
      </c>
      <c r="E47" s="3"/>
      <c r="F47" s="2" t="str">
        <f>IF(ISERROR(VLOOKUP(B47,適用リスト!$C$1:$G$60407,4,)&amp;""),"",VLOOKUP(B47,適用リスト!$C$1:$G$60407,4,)&amp;"")</f>
        <v/>
      </c>
      <c r="G47" s="2" t="str">
        <f>IF(ISERROR(VLOOKUP(B47,適用リスト!$C$1:$G$60407,5,)&amp;""),"",VLOOKUP(B47,適用リスト!$C$1:$G$60407,5,)&amp;"")</f>
        <v/>
      </c>
      <c r="H47" s="3"/>
    </row>
    <row r="48" spans="2:8" x14ac:dyDescent="0.4">
      <c r="B48" s="1"/>
      <c r="C48" s="2" t="str">
        <f>IF(ISERROR(VLOOKUP(B48,適用リスト!$C$1:$G$60407,2,)&amp;""),"",VLOOKUP(B48,適用リスト!$C$1:$G$60407,2,)&amp;"")</f>
        <v/>
      </c>
      <c r="D48" s="2" t="str">
        <f>IF(ISERROR(VLOOKUP(B48,適用リスト!$C$1:$G$60407,3,)&amp;""),"",VLOOKUP(B48,適用リスト!$C$1:$G$60407,3,)&amp;"")</f>
        <v/>
      </c>
      <c r="E48" s="3"/>
      <c r="F48" s="2" t="str">
        <f>IF(ISERROR(VLOOKUP(B48,適用リスト!$C$1:$G$60407,4,)&amp;""),"",VLOOKUP(B48,適用リスト!$C$1:$G$60407,4,)&amp;"")</f>
        <v/>
      </c>
      <c r="G48" s="2" t="str">
        <f>IF(ISERROR(VLOOKUP(B48,適用リスト!$C$1:$G$60407,5,)&amp;""),"",VLOOKUP(B48,適用リスト!$C$1:$G$60407,5,)&amp;"")</f>
        <v/>
      </c>
      <c r="H48" s="3"/>
    </row>
    <row r="49" spans="2:8" x14ac:dyDescent="0.4">
      <c r="B49" s="1"/>
      <c r="C49" s="2" t="str">
        <f>IF(ISERROR(VLOOKUP(B49,適用リスト!$C$1:$G$60407,2,)&amp;""),"",VLOOKUP(B49,適用リスト!$C$1:$G$60407,2,)&amp;"")</f>
        <v/>
      </c>
      <c r="D49" s="2" t="str">
        <f>IF(ISERROR(VLOOKUP(B49,適用リスト!$C$1:$G$60407,3,)&amp;""),"",VLOOKUP(B49,適用リスト!$C$1:$G$60407,3,)&amp;"")</f>
        <v/>
      </c>
      <c r="E49" s="3"/>
      <c r="F49" s="2" t="str">
        <f>IF(ISERROR(VLOOKUP(B49,適用リスト!$C$1:$G$60407,4,)&amp;""),"",VLOOKUP(B49,適用リスト!$C$1:$G$60407,4,)&amp;"")</f>
        <v/>
      </c>
      <c r="G49" s="2" t="str">
        <f>IF(ISERROR(VLOOKUP(B49,適用リスト!$C$1:$G$60407,5,)&amp;""),"",VLOOKUP(B49,適用リスト!$C$1:$G$60407,5,)&amp;"")</f>
        <v/>
      </c>
      <c r="H49" s="3"/>
    </row>
    <row r="50" spans="2:8" x14ac:dyDescent="0.4">
      <c r="B50" s="1"/>
      <c r="C50" s="2" t="str">
        <f>IF(ISERROR(VLOOKUP(B50,適用リスト!$C$1:$G$60407,2,)&amp;""),"",VLOOKUP(B50,適用リスト!$C$1:$G$60407,2,)&amp;"")</f>
        <v/>
      </c>
      <c r="D50" s="2" t="str">
        <f>IF(ISERROR(VLOOKUP(B50,適用リスト!$C$1:$G$60407,3,)&amp;""),"",VLOOKUP(B50,適用リスト!$C$1:$G$60407,3,)&amp;"")</f>
        <v/>
      </c>
      <c r="E50" s="3"/>
      <c r="F50" s="2" t="str">
        <f>IF(ISERROR(VLOOKUP(B50,適用リスト!$C$1:$G$60407,4,)&amp;""),"",VLOOKUP(B50,適用リスト!$C$1:$G$60407,4,)&amp;"")</f>
        <v/>
      </c>
      <c r="G50" s="2" t="str">
        <f>IF(ISERROR(VLOOKUP(B50,適用リスト!$C$1:$G$60407,5,)&amp;""),"",VLOOKUP(B50,適用リスト!$C$1:$G$60407,5,)&amp;"")</f>
        <v/>
      </c>
      <c r="H50" s="3"/>
    </row>
    <row r="51" spans="2:8" x14ac:dyDescent="0.4">
      <c r="B51" s="1"/>
      <c r="C51" s="2" t="str">
        <f>IF(ISERROR(VLOOKUP(B51,適用リスト!$C$1:$G$60407,2,)&amp;""),"",VLOOKUP(B51,適用リスト!$C$1:$G$60407,2,)&amp;"")</f>
        <v/>
      </c>
      <c r="D51" s="2" t="str">
        <f>IF(ISERROR(VLOOKUP(B51,適用リスト!$C$1:$G$60407,3,)&amp;""),"",VLOOKUP(B51,適用リスト!$C$1:$G$60407,3,)&amp;"")</f>
        <v/>
      </c>
      <c r="E51" s="3"/>
      <c r="F51" s="2" t="str">
        <f>IF(ISERROR(VLOOKUP(B51,適用リスト!$C$1:$G$60407,4,)&amp;""),"",VLOOKUP(B51,適用リスト!$C$1:$G$60407,4,)&amp;"")</f>
        <v/>
      </c>
      <c r="G51" s="2" t="str">
        <f>IF(ISERROR(VLOOKUP(B51,適用リスト!$C$1:$G$60407,5,)&amp;""),"",VLOOKUP(B51,適用リスト!$C$1:$G$60407,5,)&amp;"")</f>
        <v/>
      </c>
      <c r="H51" s="3"/>
    </row>
    <row r="52" spans="2:8" x14ac:dyDescent="0.4">
      <c r="B52" s="1"/>
      <c r="C52" s="2" t="str">
        <f>IF(ISERROR(VLOOKUP(B52,適用リスト!$C$1:$G$60407,2,)&amp;""),"",VLOOKUP(B52,適用リスト!$C$1:$G$60407,2,)&amp;"")</f>
        <v/>
      </c>
      <c r="D52" s="2" t="str">
        <f>IF(ISERROR(VLOOKUP(B52,適用リスト!$C$1:$G$60407,3,)&amp;""),"",VLOOKUP(B52,適用リスト!$C$1:$G$60407,3,)&amp;"")</f>
        <v/>
      </c>
      <c r="E52" s="3"/>
      <c r="F52" s="2" t="str">
        <f>IF(ISERROR(VLOOKUP(B52,適用リスト!$C$1:$G$60407,4,)&amp;""),"",VLOOKUP(B52,適用リスト!$C$1:$G$60407,4,)&amp;"")</f>
        <v/>
      </c>
      <c r="G52" s="2" t="str">
        <f>IF(ISERROR(VLOOKUP(B52,適用リスト!$C$1:$G$60407,5,)&amp;""),"",VLOOKUP(B52,適用リスト!$C$1:$G$60407,5,)&amp;"")</f>
        <v/>
      </c>
      <c r="H52" s="3"/>
    </row>
    <row r="53" spans="2:8" x14ac:dyDescent="0.4">
      <c r="B53" s="1"/>
      <c r="C53" s="2" t="str">
        <f>IF(ISERROR(VLOOKUP(B53,適用リスト!$C$1:$G$60407,2,)&amp;""),"",VLOOKUP(B53,適用リスト!$C$1:$G$60407,2,)&amp;"")</f>
        <v/>
      </c>
      <c r="D53" s="2" t="str">
        <f>IF(ISERROR(VLOOKUP(B53,適用リスト!$C$1:$G$60407,3,)&amp;""),"",VLOOKUP(B53,適用リスト!$C$1:$G$60407,3,)&amp;"")</f>
        <v/>
      </c>
      <c r="E53" s="3"/>
      <c r="F53" s="2" t="str">
        <f>IF(ISERROR(VLOOKUP(B53,適用リスト!$C$1:$G$60407,4,)&amp;""),"",VLOOKUP(B53,適用リスト!$C$1:$G$60407,4,)&amp;"")</f>
        <v/>
      </c>
      <c r="G53" s="2" t="str">
        <f>IF(ISERROR(VLOOKUP(B53,適用リスト!$C$1:$G$60407,5,)&amp;""),"",VLOOKUP(B53,適用リスト!$C$1:$G$60407,5,)&amp;"")</f>
        <v/>
      </c>
      <c r="H53" s="3"/>
    </row>
    <row r="54" spans="2:8" x14ac:dyDescent="0.4">
      <c r="B54" s="1"/>
      <c r="C54" s="2" t="str">
        <f>IF(ISERROR(VLOOKUP(B54,適用リスト!$C$1:$G$60407,2,)&amp;""),"",VLOOKUP(B54,適用リスト!$C$1:$G$60407,2,)&amp;"")</f>
        <v/>
      </c>
      <c r="D54" s="2" t="str">
        <f>IF(ISERROR(VLOOKUP(B54,適用リスト!$C$1:$G$60407,3,)&amp;""),"",VLOOKUP(B54,適用リスト!$C$1:$G$60407,3,)&amp;"")</f>
        <v/>
      </c>
      <c r="E54" s="3"/>
      <c r="F54" s="2" t="str">
        <f>IF(ISERROR(VLOOKUP(B54,適用リスト!$C$1:$G$60407,4,)&amp;""),"",VLOOKUP(B54,適用リスト!$C$1:$G$60407,4,)&amp;"")</f>
        <v/>
      </c>
      <c r="G54" s="2" t="str">
        <f>IF(ISERROR(VLOOKUP(B54,適用リスト!$C$1:$G$60407,5,)&amp;""),"",VLOOKUP(B54,適用リスト!$C$1:$G$60407,5,)&amp;"")</f>
        <v/>
      </c>
      <c r="H54" s="3"/>
    </row>
    <row r="55" spans="2:8" x14ac:dyDescent="0.4">
      <c r="B55" s="1"/>
      <c r="C55" s="2" t="str">
        <f>IF(ISERROR(VLOOKUP(B55,適用リスト!$C$1:$G$60407,2,)&amp;""),"",VLOOKUP(B55,適用リスト!$C$1:$G$60407,2,)&amp;"")</f>
        <v/>
      </c>
      <c r="D55" s="2" t="str">
        <f>IF(ISERROR(VLOOKUP(B55,適用リスト!$C$1:$G$60407,3,)&amp;""),"",VLOOKUP(B55,適用リスト!$C$1:$G$60407,3,)&amp;"")</f>
        <v/>
      </c>
      <c r="E55" s="3"/>
      <c r="F55" s="2" t="str">
        <f>IF(ISERROR(VLOOKUP(B55,適用リスト!$C$1:$G$60407,4,)&amp;""),"",VLOOKUP(B55,適用リスト!$C$1:$G$60407,4,)&amp;"")</f>
        <v/>
      </c>
      <c r="G55" s="2" t="str">
        <f>IF(ISERROR(VLOOKUP(B55,適用リスト!$C$1:$G$60407,5,)&amp;""),"",VLOOKUP(B55,適用リスト!$C$1:$G$60407,5,)&amp;"")</f>
        <v/>
      </c>
      <c r="H55" s="3"/>
    </row>
    <row r="56" spans="2:8" x14ac:dyDescent="0.4">
      <c r="B56" s="1"/>
      <c r="C56" s="2" t="str">
        <f>IF(ISERROR(VLOOKUP(B56,適用リスト!$C$1:$G$60407,2,)&amp;""),"",VLOOKUP(B56,適用リスト!$C$1:$G$60407,2,)&amp;"")</f>
        <v/>
      </c>
      <c r="D56" s="2" t="str">
        <f>IF(ISERROR(VLOOKUP(B56,適用リスト!$C$1:$G$60407,3,)&amp;""),"",VLOOKUP(B56,適用リスト!$C$1:$G$60407,3,)&amp;"")</f>
        <v/>
      </c>
      <c r="E56" s="3"/>
      <c r="F56" s="2" t="str">
        <f>IF(ISERROR(VLOOKUP(B56,適用リスト!$C$1:$G$60407,4,)&amp;""),"",VLOOKUP(B56,適用リスト!$C$1:$G$60407,4,)&amp;"")</f>
        <v/>
      </c>
      <c r="G56" s="2" t="str">
        <f>IF(ISERROR(VLOOKUP(B56,適用リスト!$C$1:$G$60407,5,)&amp;""),"",VLOOKUP(B56,適用リスト!$C$1:$G$60407,5,)&amp;"")</f>
        <v/>
      </c>
      <c r="H56" s="3"/>
    </row>
    <row r="57" spans="2:8" x14ac:dyDescent="0.4">
      <c r="B57" s="1"/>
      <c r="C57" s="2" t="str">
        <f>IF(ISERROR(VLOOKUP(B57,適用リスト!$C$1:$G$60407,2,)&amp;""),"",VLOOKUP(B57,適用リスト!$C$1:$G$60407,2,)&amp;"")</f>
        <v/>
      </c>
      <c r="D57" s="2" t="str">
        <f>IF(ISERROR(VLOOKUP(B57,適用リスト!$C$1:$G$60407,3,)&amp;""),"",VLOOKUP(B57,適用リスト!$C$1:$G$60407,3,)&amp;"")</f>
        <v/>
      </c>
      <c r="E57" s="3"/>
      <c r="F57" s="2" t="str">
        <f>IF(ISERROR(VLOOKUP(B57,適用リスト!$C$1:$G$60407,4,)&amp;""),"",VLOOKUP(B57,適用リスト!$C$1:$G$60407,4,)&amp;"")</f>
        <v/>
      </c>
      <c r="G57" s="2" t="str">
        <f>IF(ISERROR(VLOOKUP(B57,適用リスト!$C$1:$G$60407,5,)&amp;""),"",VLOOKUP(B57,適用リスト!$C$1:$G$60407,5,)&amp;"")</f>
        <v/>
      </c>
      <c r="H57" s="3"/>
    </row>
    <row r="58" spans="2:8" x14ac:dyDescent="0.4">
      <c r="B58" s="1"/>
      <c r="C58" s="2" t="str">
        <f>IF(ISERROR(VLOOKUP(B58,適用リスト!$C$1:$G$60407,2,)&amp;""),"",VLOOKUP(B58,適用リスト!$C$1:$G$60407,2,)&amp;"")</f>
        <v/>
      </c>
      <c r="D58" s="2" t="str">
        <f>IF(ISERROR(VLOOKUP(B58,適用リスト!$C$1:$G$60407,3,)&amp;""),"",VLOOKUP(B58,適用リスト!$C$1:$G$60407,3,)&amp;"")</f>
        <v/>
      </c>
      <c r="E58" s="3"/>
      <c r="F58" s="2" t="str">
        <f>IF(ISERROR(VLOOKUP(B58,適用リスト!$C$1:$G$60407,4,)&amp;""),"",VLOOKUP(B58,適用リスト!$C$1:$G$60407,4,)&amp;"")</f>
        <v/>
      </c>
      <c r="G58" s="2" t="str">
        <f>IF(ISERROR(VLOOKUP(B58,適用リスト!$C$1:$G$60407,5,)&amp;""),"",VLOOKUP(B58,適用リスト!$C$1:$G$60407,5,)&amp;"")</f>
        <v/>
      </c>
      <c r="H58" s="3"/>
    </row>
    <row r="59" spans="2:8" x14ac:dyDescent="0.4">
      <c r="B59" s="1"/>
      <c r="C59" s="2" t="str">
        <f>IF(ISERROR(VLOOKUP(B59,適用リスト!$C$1:$G$60407,2,)&amp;""),"",VLOOKUP(B59,適用リスト!$C$1:$G$60407,2,)&amp;"")</f>
        <v/>
      </c>
      <c r="D59" s="2" t="str">
        <f>IF(ISERROR(VLOOKUP(B59,適用リスト!$C$1:$G$60407,3,)&amp;""),"",VLOOKUP(B59,適用リスト!$C$1:$G$60407,3,)&amp;"")</f>
        <v/>
      </c>
      <c r="E59" s="3"/>
      <c r="F59" s="2" t="str">
        <f>IF(ISERROR(VLOOKUP(B59,適用リスト!$C$1:$G$60407,4,)&amp;""),"",VLOOKUP(B59,適用リスト!$C$1:$G$60407,4,)&amp;"")</f>
        <v/>
      </c>
      <c r="G59" s="2" t="str">
        <f>IF(ISERROR(VLOOKUP(B59,適用リスト!$C$1:$G$60407,5,)&amp;""),"",VLOOKUP(B59,適用リスト!$C$1:$G$60407,5,)&amp;"")</f>
        <v/>
      </c>
      <c r="H59" s="3"/>
    </row>
    <row r="60" spans="2:8" x14ac:dyDescent="0.4">
      <c r="B60" s="1"/>
      <c r="C60" s="2" t="str">
        <f>IF(ISERROR(VLOOKUP(B60,適用リスト!$C$1:$G$60407,2,)&amp;""),"",VLOOKUP(B60,適用リスト!$C$1:$G$60407,2,)&amp;"")</f>
        <v/>
      </c>
      <c r="D60" s="2" t="str">
        <f>IF(ISERROR(VLOOKUP(B60,適用リスト!$C$1:$G$60407,3,)&amp;""),"",VLOOKUP(B60,適用リスト!$C$1:$G$60407,3,)&amp;"")</f>
        <v/>
      </c>
      <c r="E60" s="3"/>
      <c r="F60" s="2" t="str">
        <f>IF(ISERROR(VLOOKUP(B60,適用リスト!$C$1:$G$60407,4,)&amp;""),"",VLOOKUP(B60,適用リスト!$C$1:$G$60407,4,)&amp;"")</f>
        <v/>
      </c>
      <c r="G60" s="2" t="str">
        <f>IF(ISERROR(VLOOKUP(B60,適用リスト!$C$1:$G$60407,5,)&amp;""),"",VLOOKUP(B60,適用リスト!$C$1:$G$60407,5,)&amp;"")</f>
        <v/>
      </c>
      <c r="H60" s="3"/>
    </row>
    <row r="61" spans="2:8" x14ac:dyDescent="0.4">
      <c r="B61" s="1"/>
      <c r="C61" s="2" t="str">
        <f>IF(ISERROR(VLOOKUP(B61,適用リスト!$C$1:$G$60407,2,)&amp;""),"",VLOOKUP(B61,適用リスト!$C$1:$G$60407,2,)&amp;"")</f>
        <v/>
      </c>
      <c r="D61" s="2" t="str">
        <f>IF(ISERROR(VLOOKUP(B61,適用リスト!$C$1:$G$60407,3,)&amp;""),"",VLOOKUP(B61,適用リスト!$C$1:$G$60407,3,)&amp;"")</f>
        <v/>
      </c>
      <c r="E61" s="3"/>
      <c r="F61" s="2" t="str">
        <f>IF(ISERROR(VLOOKUP(B61,適用リスト!$C$1:$G$60407,4,)&amp;""),"",VLOOKUP(B61,適用リスト!$C$1:$G$60407,4,)&amp;"")</f>
        <v/>
      </c>
      <c r="G61" s="2" t="str">
        <f>IF(ISERROR(VLOOKUP(B61,適用リスト!$C$1:$G$60407,5,)&amp;""),"",VLOOKUP(B61,適用リスト!$C$1:$G$60407,5,)&amp;"")</f>
        <v/>
      </c>
      <c r="H61" s="3"/>
    </row>
    <row r="62" spans="2:8" x14ac:dyDescent="0.4">
      <c r="B62" s="1"/>
      <c r="C62" s="2" t="str">
        <f>IF(ISERROR(VLOOKUP(B62,適用リスト!$C$1:$G$60407,2,)&amp;""),"",VLOOKUP(B62,適用リスト!$C$1:$G$60407,2,)&amp;"")</f>
        <v/>
      </c>
      <c r="D62" s="2" t="str">
        <f>IF(ISERROR(VLOOKUP(B62,適用リスト!$C$1:$G$60407,3,)&amp;""),"",VLOOKUP(B62,適用リスト!$C$1:$G$60407,3,)&amp;"")</f>
        <v/>
      </c>
      <c r="E62" s="3"/>
      <c r="F62" s="2" t="str">
        <f>IF(ISERROR(VLOOKUP(B62,適用リスト!$C$1:$G$60407,4,)&amp;""),"",VLOOKUP(B62,適用リスト!$C$1:$G$60407,4,)&amp;"")</f>
        <v/>
      </c>
      <c r="G62" s="2" t="str">
        <f>IF(ISERROR(VLOOKUP(B62,適用リスト!$C$1:$G$60407,5,)&amp;""),"",VLOOKUP(B62,適用リスト!$C$1:$G$60407,5,)&amp;"")</f>
        <v/>
      </c>
      <c r="H62" s="3"/>
    </row>
    <row r="63" spans="2:8" x14ac:dyDescent="0.4">
      <c r="B63" s="1"/>
      <c r="C63" s="2" t="str">
        <f>IF(ISERROR(VLOOKUP(B63,適用リスト!$C$1:$G$60407,2,)&amp;""),"",VLOOKUP(B63,適用リスト!$C$1:$G$60407,2,)&amp;"")</f>
        <v/>
      </c>
      <c r="D63" s="2" t="str">
        <f>IF(ISERROR(VLOOKUP(B63,適用リスト!$C$1:$G$60407,3,)&amp;""),"",VLOOKUP(B63,適用リスト!$C$1:$G$60407,3,)&amp;"")</f>
        <v/>
      </c>
      <c r="E63" s="3"/>
      <c r="F63" s="2" t="str">
        <f>IF(ISERROR(VLOOKUP(B63,適用リスト!$C$1:$G$60407,4,)&amp;""),"",VLOOKUP(B63,適用リスト!$C$1:$G$60407,4,)&amp;"")</f>
        <v/>
      </c>
      <c r="G63" s="2" t="str">
        <f>IF(ISERROR(VLOOKUP(B63,適用リスト!$C$1:$G$60407,5,)&amp;""),"",VLOOKUP(B63,適用リスト!$C$1:$G$60407,5,)&amp;"")</f>
        <v/>
      </c>
      <c r="H63" s="3"/>
    </row>
    <row r="64" spans="2:8" x14ac:dyDescent="0.4">
      <c r="B64" s="1"/>
      <c r="C64" s="2" t="str">
        <f>IF(ISERROR(VLOOKUP(B64,適用リスト!$C$1:$G$60407,2,)&amp;""),"",VLOOKUP(B64,適用リスト!$C$1:$G$60407,2,)&amp;"")</f>
        <v/>
      </c>
      <c r="D64" s="2" t="str">
        <f>IF(ISERROR(VLOOKUP(B64,適用リスト!$C$1:$G$60407,3,)&amp;""),"",VLOOKUP(B64,適用リスト!$C$1:$G$60407,3,)&amp;"")</f>
        <v/>
      </c>
      <c r="E64" s="3"/>
      <c r="F64" s="2" t="str">
        <f>IF(ISERROR(VLOOKUP(B64,適用リスト!$C$1:$G$60407,4,)&amp;""),"",VLOOKUP(B64,適用リスト!$C$1:$G$60407,4,)&amp;"")</f>
        <v/>
      </c>
      <c r="G64" s="2" t="str">
        <f>IF(ISERROR(VLOOKUP(B64,適用リスト!$C$1:$G$60407,5,)&amp;""),"",VLOOKUP(B64,適用リスト!$C$1:$G$60407,5,)&amp;"")</f>
        <v/>
      </c>
      <c r="H64" s="3"/>
    </row>
    <row r="65" spans="2:8" x14ac:dyDescent="0.4">
      <c r="B65" s="1"/>
      <c r="C65" s="2" t="str">
        <f>IF(ISERROR(VLOOKUP(B65,適用リスト!$C$1:$G$60407,2,)&amp;""),"",VLOOKUP(B65,適用リスト!$C$1:$G$60407,2,)&amp;"")</f>
        <v/>
      </c>
      <c r="D65" s="2" t="str">
        <f>IF(ISERROR(VLOOKUP(B65,適用リスト!$C$1:$G$60407,3,)&amp;""),"",VLOOKUP(B65,適用リスト!$C$1:$G$60407,3,)&amp;"")</f>
        <v/>
      </c>
      <c r="E65" s="3"/>
      <c r="F65" s="2" t="str">
        <f>IF(ISERROR(VLOOKUP(B65,適用リスト!$C$1:$G$60407,4,)&amp;""),"",VLOOKUP(B65,適用リスト!$C$1:$G$60407,4,)&amp;"")</f>
        <v/>
      </c>
      <c r="G65" s="2" t="str">
        <f>IF(ISERROR(VLOOKUP(B65,適用リスト!$C$1:$G$60407,5,)&amp;""),"",VLOOKUP(B65,適用リスト!$C$1:$G$60407,5,)&amp;"")</f>
        <v/>
      </c>
      <c r="H65" s="3"/>
    </row>
    <row r="66" spans="2:8" x14ac:dyDescent="0.4">
      <c r="B66" s="1"/>
      <c r="C66" s="2" t="str">
        <f>IF(ISERROR(VLOOKUP(B66,適用リスト!$C$1:$G$60407,2,)&amp;""),"",VLOOKUP(B66,適用リスト!$C$1:$G$60407,2,)&amp;"")</f>
        <v/>
      </c>
      <c r="D66" s="2" t="str">
        <f>IF(ISERROR(VLOOKUP(B66,適用リスト!$C$1:$G$60407,3,)&amp;""),"",VLOOKUP(B66,適用リスト!$C$1:$G$60407,3,)&amp;"")</f>
        <v/>
      </c>
      <c r="E66" s="3"/>
      <c r="F66" s="2" t="str">
        <f>IF(ISERROR(VLOOKUP(B66,適用リスト!$C$1:$G$60407,4,)&amp;""),"",VLOOKUP(B66,適用リスト!$C$1:$G$60407,4,)&amp;"")</f>
        <v/>
      </c>
      <c r="G66" s="2" t="str">
        <f>IF(ISERROR(VLOOKUP(B66,適用リスト!$C$1:$G$60407,5,)&amp;""),"",VLOOKUP(B66,適用リスト!$C$1:$G$60407,5,)&amp;"")</f>
        <v/>
      </c>
      <c r="H66" s="3"/>
    </row>
    <row r="67" spans="2:8" x14ac:dyDescent="0.4">
      <c r="B67" s="1"/>
      <c r="C67" s="2" t="str">
        <f>IF(ISERROR(VLOOKUP(B67,適用リスト!$C$1:$G$60407,2,)&amp;""),"",VLOOKUP(B67,適用リスト!$C$1:$G$60407,2,)&amp;"")</f>
        <v/>
      </c>
      <c r="D67" s="2" t="str">
        <f>IF(ISERROR(VLOOKUP(B67,適用リスト!$C$1:$G$60407,3,)&amp;""),"",VLOOKUP(B67,適用リスト!$C$1:$G$60407,3,)&amp;"")</f>
        <v/>
      </c>
      <c r="E67" s="3"/>
      <c r="F67" s="2" t="str">
        <f>IF(ISERROR(VLOOKUP(B67,適用リスト!$C$1:$G$60407,4,)&amp;""),"",VLOOKUP(B67,適用リスト!$C$1:$G$60407,4,)&amp;"")</f>
        <v/>
      </c>
      <c r="G67" s="2" t="str">
        <f>IF(ISERROR(VLOOKUP(B67,適用リスト!$C$1:$G$60407,5,)&amp;""),"",VLOOKUP(B67,適用リスト!$C$1:$G$60407,5,)&amp;"")</f>
        <v/>
      </c>
      <c r="H67" s="3"/>
    </row>
    <row r="68" spans="2:8" x14ac:dyDescent="0.4">
      <c r="B68" s="1"/>
      <c r="C68" s="2" t="str">
        <f>IF(ISERROR(VLOOKUP(B68,適用リスト!$C$1:$G$60407,2,)&amp;""),"",VLOOKUP(B68,適用リスト!$C$1:$G$60407,2,)&amp;"")</f>
        <v/>
      </c>
      <c r="D68" s="2" t="str">
        <f>IF(ISERROR(VLOOKUP(B68,適用リスト!$C$1:$G$60407,3,)&amp;""),"",VLOOKUP(B68,適用リスト!$C$1:$G$60407,3,)&amp;"")</f>
        <v/>
      </c>
      <c r="E68" s="3"/>
      <c r="F68" s="2" t="str">
        <f>IF(ISERROR(VLOOKUP(B68,適用リスト!$C$1:$G$60407,4,)&amp;""),"",VLOOKUP(B68,適用リスト!$C$1:$G$60407,4,)&amp;"")</f>
        <v/>
      </c>
      <c r="G68" s="2" t="str">
        <f>IF(ISERROR(VLOOKUP(B68,適用リスト!$C$1:$G$60407,5,)&amp;""),"",VLOOKUP(B68,適用リスト!$C$1:$G$60407,5,)&amp;"")</f>
        <v/>
      </c>
      <c r="H68" s="3"/>
    </row>
    <row r="69" spans="2:8" x14ac:dyDescent="0.4">
      <c r="B69" s="1"/>
      <c r="C69" s="2" t="str">
        <f>IF(ISERROR(VLOOKUP(B69,適用リスト!$C$1:$G$60407,2,)&amp;""),"",VLOOKUP(B69,適用リスト!$C$1:$G$60407,2,)&amp;"")</f>
        <v/>
      </c>
      <c r="D69" s="2" t="str">
        <f>IF(ISERROR(VLOOKUP(B69,適用リスト!$C$1:$G$60407,3,)&amp;""),"",VLOOKUP(B69,適用リスト!$C$1:$G$60407,3,)&amp;"")</f>
        <v/>
      </c>
      <c r="E69" s="3"/>
      <c r="F69" s="2" t="str">
        <f>IF(ISERROR(VLOOKUP(B69,適用リスト!$C$1:$G$60407,4,)&amp;""),"",VLOOKUP(B69,適用リスト!$C$1:$G$60407,4,)&amp;"")</f>
        <v/>
      </c>
      <c r="G69" s="2" t="str">
        <f>IF(ISERROR(VLOOKUP(B69,適用リスト!$C$1:$G$60407,5,)&amp;""),"",VLOOKUP(B69,適用リスト!$C$1:$G$60407,5,)&amp;"")</f>
        <v/>
      </c>
      <c r="H69" s="3"/>
    </row>
    <row r="70" spans="2:8" x14ac:dyDescent="0.4">
      <c r="B70" s="1"/>
      <c r="C70" s="2" t="str">
        <f>IF(ISERROR(VLOOKUP(B70,適用リスト!$C$1:$G$60407,2,)&amp;""),"",VLOOKUP(B70,適用リスト!$C$1:$G$60407,2,)&amp;"")</f>
        <v/>
      </c>
      <c r="D70" s="2" t="str">
        <f>IF(ISERROR(VLOOKUP(B70,適用リスト!$C$1:$G$60407,3,)&amp;""),"",VLOOKUP(B70,適用リスト!$C$1:$G$60407,3,)&amp;"")</f>
        <v/>
      </c>
      <c r="E70" s="3"/>
      <c r="F70" s="2" t="str">
        <f>IF(ISERROR(VLOOKUP(B70,適用リスト!$C$1:$G$60407,4,)&amp;""),"",VLOOKUP(B70,適用リスト!$C$1:$G$60407,4,)&amp;"")</f>
        <v/>
      </c>
      <c r="G70" s="2" t="str">
        <f>IF(ISERROR(VLOOKUP(B70,適用リスト!$C$1:$G$60407,5,)&amp;""),"",VLOOKUP(B70,適用リスト!$C$1:$G$60407,5,)&amp;"")</f>
        <v/>
      </c>
      <c r="H70" s="3"/>
    </row>
    <row r="71" spans="2:8" x14ac:dyDescent="0.4">
      <c r="B71" s="1"/>
      <c r="C71" s="2" t="str">
        <f>IF(ISERROR(VLOOKUP(B71,適用リスト!$C$1:$G$60407,2,)&amp;""),"",VLOOKUP(B71,適用リスト!$C$1:$G$60407,2,)&amp;"")</f>
        <v/>
      </c>
      <c r="D71" s="2" t="str">
        <f>IF(ISERROR(VLOOKUP(B71,適用リスト!$C$1:$G$60407,3,)&amp;""),"",VLOOKUP(B71,適用リスト!$C$1:$G$60407,3,)&amp;"")</f>
        <v/>
      </c>
      <c r="E71" s="3"/>
      <c r="F71" s="2" t="str">
        <f>IF(ISERROR(VLOOKUP(B71,適用リスト!$C$1:$G$60407,4,)&amp;""),"",VLOOKUP(B71,適用リスト!$C$1:$G$60407,4,)&amp;"")</f>
        <v/>
      </c>
      <c r="G71" s="2" t="str">
        <f>IF(ISERROR(VLOOKUP(B71,適用リスト!$C$1:$G$60407,5,)&amp;""),"",VLOOKUP(B71,適用リスト!$C$1:$G$60407,5,)&amp;"")</f>
        <v/>
      </c>
      <c r="H71" s="3"/>
    </row>
    <row r="72" spans="2:8" x14ac:dyDescent="0.4">
      <c r="B72" s="1"/>
      <c r="C72" s="2" t="str">
        <f>IF(ISERROR(VLOOKUP(B72,適用リスト!$C$1:$G$60407,2,)&amp;""),"",VLOOKUP(B72,適用リスト!$C$1:$G$60407,2,)&amp;"")</f>
        <v/>
      </c>
      <c r="D72" s="2" t="str">
        <f>IF(ISERROR(VLOOKUP(B72,適用リスト!$C$1:$G$60407,3,)&amp;""),"",VLOOKUP(B72,適用リスト!$C$1:$G$60407,3,)&amp;"")</f>
        <v/>
      </c>
      <c r="E72" s="3"/>
      <c r="F72" s="2" t="str">
        <f>IF(ISERROR(VLOOKUP(B72,適用リスト!$C$1:$G$60407,4,)&amp;""),"",VLOOKUP(B72,適用リスト!$C$1:$G$60407,4,)&amp;"")</f>
        <v/>
      </c>
      <c r="G72" s="2" t="str">
        <f>IF(ISERROR(VLOOKUP(B72,適用リスト!$C$1:$G$60407,5,)&amp;""),"",VLOOKUP(B72,適用リスト!$C$1:$G$60407,5,)&amp;"")</f>
        <v/>
      </c>
      <c r="H72" s="3"/>
    </row>
    <row r="73" spans="2:8" x14ac:dyDescent="0.4">
      <c r="B73" s="1"/>
      <c r="C73" s="2" t="str">
        <f>IF(ISERROR(VLOOKUP(B73,適用リスト!$C$1:$G$60407,2,)&amp;""),"",VLOOKUP(B73,適用リスト!$C$1:$G$60407,2,)&amp;"")</f>
        <v/>
      </c>
      <c r="D73" s="2" t="str">
        <f>IF(ISERROR(VLOOKUP(B73,適用リスト!$C$1:$G$60407,3,)&amp;""),"",VLOOKUP(B73,適用リスト!$C$1:$G$60407,3,)&amp;"")</f>
        <v/>
      </c>
      <c r="E73" s="3"/>
      <c r="F73" s="2" t="str">
        <f>IF(ISERROR(VLOOKUP(B73,適用リスト!$C$1:$G$60407,4,)&amp;""),"",VLOOKUP(B73,適用リスト!$C$1:$G$60407,4,)&amp;"")</f>
        <v/>
      </c>
      <c r="G73" s="2" t="str">
        <f>IF(ISERROR(VLOOKUP(B73,適用リスト!$C$1:$G$60407,5,)&amp;""),"",VLOOKUP(B73,適用リスト!$C$1:$G$60407,5,)&amp;"")</f>
        <v/>
      </c>
      <c r="H73" s="3"/>
    </row>
    <row r="74" spans="2:8" x14ac:dyDescent="0.4">
      <c r="B74" s="1"/>
      <c r="C74" s="2" t="str">
        <f>IF(ISERROR(VLOOKUP(B74,適用リスト!$C$1:$G$60407,2,)&amp;""),"",VLOOKUP(B74,適用リスト!$C$1:$G$60407,2,)&amp;"")</f>
        <v/>
      </c>
      <c r="D74" s="2" t="str">
        <f>IF(ISERROR(VLOOKUP(B74,適用リスト!$C$1:$G$60407,3,)&amp;""),"",VLOOKUP(B74,適用リスト!$C$1:$G$60407,3,)&amp;"")</f>
        <v/>
      </c>
      <c r="E74" s="3"/>
      <c r="F74" s="2" t="str">
        <f>IF(ISERROR(VLOOKUP(B74,適用リスト!$C$1:$G$60407,4,)&amp;""),"",VLOOKUP(B74,適用リスト!$C$1:$G$60407,4,)&amp;"")</f>
        <v/>
      </c>
      <c r="G74" s="2" t="str">
        <f>IF(ISERROR(VLOOKUP(B74,適用リスト!$C$1:$G$60407,5,)&amp;""),"",VLOOKUP(B74,適用リスト!$C$1:$G$60407,5,)&amp;"")</f>
        <v/>
      </c>
      <c r="H74" s="3"/>
    </row>
    <row r="75" spans="2:8" x14ac:dyDescent="0.4">
      <c r="B75" s="1"/>
      <c r="C75" s="2" t="str">
        <f>IF(ISERROR(VLOOKUP(B75,適用リスト!$C$1:$G$60407,2,)&amp;""),"",VLOOKUP(B75,適用リスト!$C$1:$G$60407,2,)&amp;"")</f>
        <v/>
      </c>
      <c r="D75" s="2" t="str">
        <f>IF(ISERROR(VLOOKUP(B75,適用リスト!$C$1:$G$60407,3,)&amp;""),"",VLOOKUP(B75,適用リスト!$C$1:$G$60407,3,)&amp;"")</f>
        <v/>
      </c>
      <c r="E75" s="3"/>
      <c r="F75" s="2" t="str">
        <f>IF(ISERROR(VLOOKUP(B75,適用リスト!$C$1:$G$60407,4,)&amp;""),"",VLOOKUP(B75,適用リスト!$C$1:$G$60407,4,)&amp;"")</f>
        <v/>
      </c>
      <c r="G75" s="2" t="str">
        <f>IF(ISERROR(VLOOKUP(B75,適用リスト!$C$1:$G$60407,5,)&amp;""),"",VLOOKUP(B75,適用リスト!$C$1:$G$60407,5,)&amp;"")</f>
        <v/>
      </c>
      <c r="H75" s="3"/>
    </row>
    <row r="76" spans="2:8" x14ac:dyDescent="0.4">
      <c r="B76" s="1"/>
      <c r="C76" s="2" t="str">
        <f>IF(ISERROR(VLOOKUP(B76,適用リスト!$C$1:$G$60407,2,)&amp;""),"",VLOOKUP(B76,適用リスト!$C$1:$G$60407,2,)&amp;"")</f>
        <v/>
      </c>
      <c r="D76" s="2" t="str">
        <f>IF(ISERROR(VLOOKUP(B76,適用リスト!$C$1:$G$60407,3,)&amp;""),"",VLOOKUP(B76,適用リスト!$C$1:$G$60407,3,)&amp;"")</f>
        <v/>
      </c>
      <c r="E76" s="3"/>
      <c r="F76" s="2" t="str">
        <f>IF(ISERROR(VLOOKUP(B76,適用リスト!$C$1:$G$60407,4,)&amp;""),"",VLOOKUP(B76,適用リスト!$C$1:$G$60407,4,)&amp;"")</f>
        <v/>
      </c>
      <c r="G76" s="2" t="str">
        <f>IF(ISERROR(VLOOKUP(B76,適用リスト!$C$1:$G$60407,5,)&amp;""),"",VLOOKUP(B76,適用リスト!$C$1:$G$60407,5,)&amp;"")</f>
        <v/>
      </c>
      <c r="H76" s="3"/>
    </row>
    <row r="77" spans="2:8" x14ac:dyDescent="0.4">
      <c r="B77" s="1"/>
      <c r="C77" s="2" t="str">
        <f>IF(ISERROR(VLOOKUP(B77,適用リスト!$C$1:$G$60407,2,)&amp;""),"",VLOOKUP(B77,適用リスト!$C$1:$G$60407,2,)&amp;"")</f>
        <v/>
      </c>
      <c r="D77" s="2" t="str">
        <f>IF(ISERROR(VLOOKUP(B77,適用リスト!$C$1:$G$60407,3,)&amp;""),"",VLOOKUP(B77,適用リスト!$C$1:$G$60407,3,)&amp;"")</f>
        <v/>
      </c>
      <c r="E77" s="3"/>
      <c r="F77" s="2" t="str">
        <f>IF(ISERROR(VLOOKUP(B77,適用リスト!$C$1:$G$60407,4,)&amp;""),"",VLOOKUP(B77,適用リスト!$C$1:$G$60407,4,)&amp;"")</f>
        <v/>
      </c>
      <c r="G77" s="2" t="str">
        <f>IF(ISERROR(VLOOKUP(B77,適用リスト!$C$1:$G$60407,5,)&amp;""),"",VLOOKUP(B77,適用リスト!$C$1:$G$60407,5,)&amp;"")</f>
        <v/>
      </c>
      <c r="H77" s="3"/>
    </row>
    <row r="78" spans="2:8" x14ac:dyDescent="0.4">
      <c r="B78" s="1"/>
      <c r="C78" s="2" t="str">
        <f>IF(ISERROR(VLOOKUP(B78,適用リスト!$C$1:$G$60407,2,)&amp;""),"",VLOOKUP(B78,適用リスト!$C$1:$G$60407,2,)&amp;"")</f>
        <v/>
      </c>
      <c r="D78" s="2" t="str">
        <f>IF(ISERROR(VLOOKUP(B78,適用リスト!$C$1:$G$60407,3,)&amp;""),"",VLOOKUP(B78,適用リスト!$C$1:$G$60407,3,)&amp;"")</f>
        <v/>
      </c>
      <c r="E78" s="3"/>
      <c r="F78" s="2" t="str">
        <f>IF(ISERROR(VLOOKUP(B78,適用リスト!$C$1:$G$60407,4,)&amp;""),"",VLOOKUP(B78,適用リスト!$C$1:$G$60407,4,)&amp;"")</f>
        <v/>
      </c>
      <c r="G78" s="2" t="str">
        <f>IF(ISERROR(VLOOKUP(B78,適用リスト!$C$1:$G$60407,5,)&amp;""),"",VLOOKUP(B78,適用リスト!$C$1:$G$60407,5,)&amp;"")</f>
        <v/>
      </c>
      <c r="H78" s="3"/>
    </row>
    <row r="79" spans="2:8" x14ac:dyDescent="0.4">
      <c r="B79" s="1"/>
      <c r="C79" s="2" t="str">
        <f>IF(ISERROR(VLOOKUP(B79,適用リスト!$C$1:$G$60407,2,)&amp;""),"",VLOOKUP(B79,適用リスト!$C$1:$G$60407,2,)&amp;"")</f>
        <v/>
      </c>
      <c r="D79" s="2" t="str">
        <f>IF(ISERROR(VLOOKUP(B79,適用リスト!$C$1:$G$60407,3,)&amp;""),"",VLOOKUP(B79,適用リスト!$C$1:$G$60407,3,)&amp;"")</f>
        <v/>
      </c>
      <c r="E79" s="3"/>
      <c r="F79" s="2" t="str">
        <f>IF(ISERROR(VLOOKUP(B79,適用リスト!$C$1:$G$60407,4,)&amp;""),"",VLOOKUP(B79,適用リスト!$C$1:$G$60407,4,)&amp;"")</f>
        <v/>
      </c>
      <c r="G79" s="2" t="str">
        <f>IF(ISERROR(VLOOKUP(B79,適用リスト!$C$1:$G$60407,5,)&amp;""),"",VLOOKUP(B79,適用リスト!$C$1:$G$60407,5,)&amp;"")</f>
        <v/>
      </c>
      <c r="H79" s="3"/>
    </row>
    <row r="80" spans="2:8" x14ac:dyDescent="0.4">
      <c r="B80" s="1"/>
      <c r="C80" s="2" t="str">
        <f>IF(ISERROR(VLOOKUP(B80,適用リスト!$C$1:$G$60407,2,)&amp;""),"",VLOOKUP(B80,適用リスト!$C$1:$G$60407,2,)&amp;"")</f>
        <v/>
      </c>
      <c r="D80" s="2" t="str">
        <f>IF(ISERROR(VLOOKUP(B80,適用リスト!$C$1:$G$60407,3,)&amp;""),"",VLOOKUP(B80,適用リスト!$C$1:$G$60407,3,)&amp;"")</f>
        <v/>
      </c>
      <c r="E80" s="3"/>
      <c r="F80" s="2" t="str">
        <f>IF(ISERROR(VLOOKUP(B80,適用リスト!$C$1:$G$60407,4,)&amp;""),"",VLOOKUP(B80,適用リスト!$C$1:$G$60407,4,)&amp;"")</f>
        <v/>
      </c>
      <c r="G80" s="2" t="str">
        <f>IF(ISERROR(VLOOKUP(B80,適用リスト!$C$1:$G$60407,5,)&amp;""),"",VLOOKUP(B80,適用リスト!$C$1:$G$60407,5,)&amp;"")</f>
        <v/>
      </c>
      <c r="H80" s="3"/>
    </row>
    <row r="81" spans="2:8" x14ac:dyDescent="0.4">
      <c r="B81" s="1"/>
      <c r="C81" s="2" t="str">
        <f>IF(ISERROR(VLOOKUP(B81,適用リスト!$C$1:$G$60407,2,)&amp;""),"",VLOOKUP(B81,適用リスト!$C$1:$G$60407,2,)&amp;"")</f>
        <v/>
      </c>
      <c r="D81" s="2" t="str">
        <f>IF(ISERROR(VLOOKUP(B81,適用リスト!$C$1:$G$60407,3,)&amp;""),"",VLOOKUP(B81,適用リスト!$C$1:$G$60407,3,)&amp;"")</f>
        <v/>
      </c>
      <c r="E81" s="3"/>
      <c r="F81" s="2" t="str">
        <f>IF(ISERROR(VLOOKUP(B81,適用リスト!$C$1:$G$60407,4,)&amp;""),"",VLOOKUP(B81,適用リスト!$C$1:$G$60407,4,)&amp;"")</f>
        <v/>
      </c>
      <c r="G81" s="2" t="str">
        <f>IF(ISERROR(VLOOKUP(B81,適用リスト!$C$1:$G$60407,5,)&amp;""),"",VLOOKUP(B81,適用リスト!$C$1:$G$60407,5,)&amp;"")</f>
        <v/>
      </c>
      <c r="H81" s="3"/>
    </row>
    <row r="82" spans="2:8" x14ac:dyDescent="0.4">
      <c r="B82" s="1"/>
      <c r="C82" s="2" t="str">
        <f>IF(ISERROR(VLOOKUP(B82,適用リスト!$C$1:$G$60407,2,)&amp;""),"",VLOOKUP(B82,適用リスト!$C$1:$G$60407,2,)&amp;"")</f>
        <v/>
      </c>
      <c r="D82" s="2" t="str">
        <f>IF(ISERROR(VLOOKUP(B82,適用リスト!$C$1:$G$60407,3,)&amp;""),"",VLOOKUP(B82,適用リスト!$C$1:$G$60407,3,)&amp;"")</f>
        <v/>
      </c>
      <c r="E82" s="3"/>
      <c r="F82" s="2" t="str">
        <f>IF(ISERROR(VLOOKUP(B82,適用リスト!$C$1:$G$60407,4,)&amp;""),"",VLOOKUP(B82,適用リスト!$C$1:$G$60407,4,)&amp;"")</f>
        <v/>
      </c>
      <c r="G82" s="2" t="str">
        <f>IF(ISERROR(VLOOKUP(B82,適用リスト!$C$1:$G$60407,5,)&amp;""),"",VLOOKUP(B82,適用リスト!$C$1:$G$60407,5,)&amp;"")</f>
        <v/>
      </c>
      <c r="H82" s="3"/>
    </row>
    <row r="83" spans="2:8" x14ac:dyDescent="0.4">
      <c r="B83" s="1"/>
      <c r="C83" s="2" t="str">
        <f>IF(ISERROR(VLOOKUP(B83,適用リスト!$C$1:$G$60407,2,)&amp;""),"",VLOOKUP(B83,適用リスト!$C$1:$G$60407,2,)&amp;"")</f>
        <v/>
      </c>
      <c r="D83" s="2" t="str">
        <f>IF(ISERROR(VLOOKUP(B83,適用リスト!$C$1:$G$60407,3,)&amp;""),"",VLOOKUP(B83,適用リスト!$C$1:$G$60407,3,)&amp;"")</f>
        <v/>
      </c>
      <c r="E83" s="3"/>
      <c r="F83" s="2" t="str">
        <f>IF(ISERROR(VLOOKUP(B83,適用リスト!$C$1:$G$60407,4,)&amp;""),"",VLOOKUP(B83,適用リスト!$C$1:$G$60407,4,)&amp;"")</f>
        <v/>
      </c>
      <c r="G83" s="2" t="str">
        <f>IF(ISERROR(VLOOKUP(B83,適用リスト!$C$1:$G$60407,5,)&amp;""),"",VLOOKUP(B83,適用リスト!$C$1:$G$60407,5,)&amp;"")</f>
        <v/>
      </c>
      <c r="H83" s="3"/>
    </row>
    <row r="84" spans="2:8" x14ac:dyDescent="0.4">
      <c r="B84" s="1"/>
      <c r="C84" s="2" t="str">
        <f>IF(ISERROR(VLOOKUP(B84,適用リスト!$C$1:$G$60407,2,)&amp;""),"",VLOOKUP(B84,適用リスト!$C$1:$G$60407,2,)&amp;"")</f>
        <v/>
      </c>
      <c r="D84" s="2" t="str">
        <f>IF(ISERROR(VLOOKUP(B84,適用リスト!$C$1:$G$60407,3,)&amp;""),"",VLOOKUP(B84,適用リスト!$C$1:$G$60407,3,)&amp;"")</f>
        <v/>
      </c>
      <c r="E84" s="3"/>
      <c r="F84" s="2" t="str">
        <f>IF(ISERROR(VLOOKUP(B84,適用リスト!$C$1:$G$60407,4,)&amp;""),"",VLOOKUP(B84,適用リスト!$C$1:$G$60407,4,)&amp;"")</f>
        <v/>
      </c>
      <c r="G84" s="2" t="str">
        <f>IF(ISERROR(VLOOKUP(B84,適用リスト!$C$1:$G$60407,5,)&amp;""),"",VLOOKUP(B84,適用リスト!$C$1:$G$60407,5,)&amp;"")</f>
        <v/>
      </c>
      <c r="H84" s="3"/>
    </row>
    <row r="85" spans="2:8" x14ac:dyDescent="0.4">
      <c r="B85" s="1"/>
      <c r="C85" s="2" t="str">
        <f>IF(ISERROR(VLOOKUP(B85,適用リスト!$C$1:$G$60407,2,)&amp;""),"",VLOOKUP(B85,適用リスト!$C$1:$G$60407,2,)&amp;"")</f>
        <v/>
      </c>
      <c r="D85" s="2" t="str">
        <f>IF(ISERROR(VLOOKUP(B85,適用リスト!$C$1:$G$60407,3,)&amp;""),"",VLOOKUP(B85,適用リスト!$C$1:$G$60407,3,)&amp;"")</f>
        <v/>
      </c>
      <c r="E85" s="3"/>
      <c r="F85" s="2" t="str">
        <f>IF(ISERROR(VLOOKUP(B85,適用リスト!$C$1:$G$60407,4,)&amp;""),"",VLOOKUP(B85,適用リスト!$C$1:$G$60407,4,)&amp;"")</f>
        <v/>
      </c>
      <c r="G85" s="2" t="str">
        <f>IF(ISERROR(VLOOKUP(B85,適用リスト!$C$1:$G$60407,5,)&amp;""),"",VLOOKUP(B85,適用リスト!$C$1:$G$60407,5,)&amp;"")</f>
        <v/>
      </c>
      <c r="H85" s="3"/>
    </row>
    <row r="86" spans="2:8" x14ac:dyDescent="0.4">
      <c r="B86" s="1"/>
      <c r="C86" s="2" t="str">
        <f>IF(ISERROR(VLOOKUP(B86,適用リスト!$C$1:$G$60407,2,)&amp;""),"",VLOOKUP(B86,適用リスト!$C$1:$G$60407,2,)&amp;"")</f>
        <v/>
      </c>
      <c r="D86" s="2" t="str">
        <f>IF(ISERROR(VLOOKUP(B86,適用リスト!$C$1:$G$60407,3,)&amp;""),"",VLOOKUP(B86,適用リスト!$C$1:$G$60407,3,)&amp;"")</f>
        <v/>
      </c>
      <c r="E86" s="3"/>
      <c r="F86" s="2" t="str">
        <f>IF(ISERROR(VLOOKUP(B86,適用リスト!$C$1:$G$60407,4,)&amp;""),"",VLOOKUP(B86,適用リスト!$C$1:$G$60407,4,)&amp;"")</f>
        <v/>
      </c>
      <c r="G86" s="2" t="str">
        <f>IF(ISERROR(VLOOKUP(B86,適用リスト!$C$1:$G$60407,5,)&amp;""),"",VLOOKUP(B86,適用リスト!$C$1:$G$60407,5,)&amp;"")</f>
        <v/>
      </c>
      <c r="H86" s="3"/>
    </row>
    <row r="87" spans="2:8" x14ac:dyDescent="0.4">
      <c r="B87" s="1"/>
      <c r="C87" s="2" t="str">
        <f>IF(ISERROR(VLOOKUP(B87,適用リスト!$C$1:$G$60407,2,)&amp;""),"",VLOOKUP(B87,適用リスト!$C$1:$G$60407,2,)&amp;"")</f>
        <v/>
      </c>
      <c r="D87" s="2" t="str">
        <f>IF(ISERROR(VLOOKUP(B87,適用リスト!$C$1:$G$60407,3,)&amp;""),"",VLOOKUP(B87,適用リスト!$C$1:$G$60407,3,)&amp;"")</f>
        <v/>
      </c>
      <c r="E87" s="3"/>
      <c r="F87" s="2" t="str">
        <f>IF(ISERROR(VLOOKUP(B87,適用リスト!$C$1:$G$60407,4,)&amp;""),"",VLOOKUP(B87,適用リスト!$C$1:$G$60407,4,)&amp;"")</f>
        <v/>
      </c>
      <c r="G87" s="2" t="str">
        <f>IF(ISERROR(VLOOKUP(B87,適用リスト!$C$1:$G$60407,5,)&amp;""),"",VLOOKUP(B87,適用リスト!$C$1:$G$60407,5,)&amp;"")</f>
        <v/>
      </c>
      <c r="H87" s="3"/>
    </row>
    <row r="88" spans="2:8" x14ac:dyDescent="0.4">
      <c r="B88" s="1"/>
      <c r="C88" s="2" t="str">
        <f>IF(ISERROR(VLOOKUP(B88,適用リスト!$C$1:$G$60407,2,)&amp;""),"",VLOOKUP(B88,適用リスト!$C$1:$G$60407,2,)&amp;"")</f>
        <v/>
      </c>
      <c r="D88" s="2" t="str">
        <f>IF(ISERROR(VLOOKUP(B88,適用リスト!$C$1:$G$60407,3,)&amp;""),"",VLOOKUP(B88,適用リスト!$C$1:$G$60407,3,)&amp;"")</f>
        <v/>
      </c>
      <c r="E88" s="3"/>
      <c r="F88" s="2" t="str">
        <f>IF(ISERROR(VLOOKUP(B88,適用リスト!$C$1:$G$60407,4,)&amp;""),"",VLOOKUP(B88,適用リスト!$C$1:$G$60407,4,)&amp;"")</f>
        <v/>
      </c>
      <c r="G88" s="2" t="str">
        <f>IF(ISERROR(VLOOKUP(B88,適用リスト!$C$1:$G$60407,5,)&amp;""),"",VLOOKUP(B88,適用リスト!$C$1:$G$60407,5,)&amp;"")</f>
        <v/>
      </c>
      <c r="H88" s="3"/>
    </row>
    <row r="89" spans="2:8" x14ac:dyDescent="0.4">
      <c r="B89" s="1"/>
      <c r="C89" s="2" t="str">
        <f>IF(ISERROR(VLOOKUP(B89,適用リスト!$C$1:$G$60407,2,)&amp;""),"",VLOOKUP(B89,適用リスト!$C$1:$G$60407,2,)&amp;"")</f>
        <v/>
      </c>
      <c r="D89" s="2" t="str">
        <f>IF(ISERROR(VLOOKUP(B89,適用リスト!$C$1:$G$60407,3,)&amp;""),"",VLOOKUP(B89,適用リスト!$C$1:$G$60407,3,)&amp;"")</f>
        <v/>
      </c>
      <c r="E89" s="3"/>
      <c r="F89" s="2" t="str">
        <f>IF(ISERROR(VLOOKUP(B89,適用リスト!$C$1:$G$60407,4,)&amp;""),"",VLOOKUP(B89,適用リスト!$C$1:$G$60407,4,)&amp;"")</f>
        <v/>
      </c>
      <c r="G89" s="2" t="str">
        <f>IF(ISERROR(VLOOKUP(B89,適用リスト!$C$1:$G$60407,5,)&amp;""),"",VLOOKUP(B89,適用リスト!$C$1:$G$60407,5,)&amp;"")</f>
        <v/>
      </c>
      <c r="H89" s="3"/>
    </row>
    <row r="90" spans="2:8" x14ac:dyDescent="0.4">
      <c r="B90" s="1"/>
      <c r="C90" s="2" t="str">
        <f>IF(ISERROR(VLOOKUP(B90,適用リスト!$C$1:$G$60407,2,)&amp;""),"",VLOOKUP(B90,適用リスト!$C$1:$G$60407,2,)&amp;"")</f>
        <v/>
      </c>
      <c r="D90" s="2" t="str">
        <f>IF(ISERROR(VLOOKUP(B90,適用リスト!$C$1:$G$60407,3,)&amp;""),"",VLOOKUP(B90,適用リスト!$C$1:$G$60407,3,)&amp;"")</f>
        <v/>
      </c>
      <c r="E90" s="3"/>
      <c r="F90" s="2" t="str">
        <f>IF(ISERROR(VLOOKUP(B90,適用リスト!$C$1:$G$60407,4,)&amp;""),"",VLOOKUP(B90,適用リスト!$C$1:$G$60407,4,)&amp;"")</f>
        <v/>
      </c>
      <c r="G90" s="2" t="str">
        <f>IF(ISERROR(VLOOKUP(B90,適用リスト!$C$1:$G$60407,5,)&amp;""),"",VLOOKUP(B90,適用リスト!$C$1:$G$60407,5,)&amp;"")</f>
        <v/>
      </c>
      <c r="H90" s="3"/>
    </row>
    <row r="91" spans="2:8" x14ac:dyDescent="0.4">
      <c r="B91" s="1"/>
      <c r="C91" s="2" t="str">
        <f>IF(ISERROR(VLOOKUP(B91,適用リスト!$C$1:$G$60407,2,)&amp;""),"",VLOOKUP(B91,適用リスト!$C$1:$G$60407,2,)&amp;"")</f>
        <v/>
      </c>
      <c r="D91" s="2" t="str">
        <f>IF(ISERROR(VLOOKUP(B91,適用リスト!$C$1:$G$60407,3,)&amp;""),"",VLOOKUP(B91,適用リスト!$C$1:$G$60407,3,)&amp;"")</f>
        <v/>
      </c>
      <c r="E91" s="3"/>
      <c r="F91" s="2" t="str">
        <f>IF(ISERROR(VLOOKUP(B91,適用リスト!$C$1:$G$60407,4,)&amp;""),"",VLOOKUP(B91,適用リスト!$C$1:$G$60407,4,)&amp;"")</f>
        <v/>
      </c>
      <c r="G91" s="2" t="str">
        <f>IF(ISERROR(VLOOKUP(B91,適用リスト!$C$1:$G$60407,5,)&amp;""),"",VLOOKUP(B91,適用リスト!$C$1:$G$60407,5,)&amp;"")</f>
        <v/>
      </c>
      <c r="H91" s="3"/>
    </row>
    <row r="92" spans="2:8" x14ac:dyDescent="0.4">
      <c r="B92" s="1"/>
      <c r="C92" s="2" t="str">
        <f>IF(ISERROR(VLOOKUP(B92,適用リスト!$C$1:$G$60407,2,)&amp;""),"",VLOOKUP(B92,適用リスト!$C$1:$G$60407,2,)&amp;"")</f>
        <v/>
      </c>
      <c r="D92" s="2" t="str">
        <f>IF(ISERROR(VLOOKUP(B92,適用リスト!$C$1:$G$60407,3,)&amp;""),"",VLOOKUP(B92,適用リスト!$C$1:$G$60407,3,)&amp;"")</f>
        <v/>
      </c>
      <c r="E92" s="3"/>
      <c r="F92" s="2" t="str">
        <f>IF(ISERROR(VLOOKUP(B92,適用リスト!$C$1:$G$60407,4,)&amp;""),"",VLOOKUP(B92,適用リスト!$C$1:$G$60407,4,)&amp;"")</f>
        <v/>
      </c>
      <c r="G92" s="2" t="str">
        <f>IF(ISERROR(VLOOKUP(B92,適用リスト!$C$1:$G$60407,5,)&amp;""),"",VLOOKUP(B92,適用リスト!$C$1:$G$60407,5,)&amp;"")</f>
        <v/>
      </c>
      <c r="H92" s="3"/>
    </row>
    <row r="93" spans="2:8" x14ac:dyDescent="0.4">
      <c r="B93" s="1"/>
      <c r="C93" s="2" t="str">
        <f>IF(ISERROR(VLOOKUP(B93,適用リスト!$C$1:$G$60407,2,)&amp;""),"",VLOOKUP(B93,適用リスト!$C$1:$G$60407,2,)&amp;"")</f>
        <v/>
      </c>
      <c r="D93" s="2" t="str">
        <f>IF(ISERROR(VLOOKUP(B93,適用リスト!$C$1:$G$60407,3,)&amp;""),"",VLOOKUP(B93,適用リスト!$C$1:$G$60407,3,)&amp;"")</f>
        <v/>
      </c>
      <c r="E93" s="3"/>
      <c r="F93" s="2" t="str">
        <f>IF(ISERROR(VLOOKUP(B93,適用リスト!$C$1:$G$60407,4,)&amp;""),"",VLOOKUP(B93,適用リスト!$C$1:$G$60407,4,)&amp;"")</f>
        <v/>
      </c>
      <c r="G93" s="2" t="str">
        <f>IF(ISERROR(VLOOKUP(B93,適用リスト!$C$1:$G$60407,5,)&amp;""),"",VLOOKUP(B93,適用リスト!$C$1:$G$60407,5,)&amp;"")</f>
        <v/>
      </c>
      <c r="H93" s="3"/>
    </row>
    <row r="94" spans="2:8" x14ac:dyDescent="0.4">
      <c r="B94" s="1"/>
      <c r="C94" s="2" t="str">
        <f>IF(ISERROR(VLOOKUP(B94,適用リスト!$C$1:$G$60407,2,)&amp;""),"",VLOOKUP(B94,適用リスト!$C$1:$G$60407,2,)&amp;"")</f>
        <v/>
      </c>
      <c r="D94" s="2" t="str">
        <f>IF(ISERROR(VLOOKUP(B94,適用リスト!$C$1:$G$60407,3,)&amp;""),"",VLOOKUP(B94,適用リスト!$C$1:$G$60407,3,)&amp;"")</f>
        <v/>
      </c>
      <c r="E94" s="3"/>
      <c r="F94" s="2" t="str">
        <f>IF(ISERROR(VLOOKUP(B94,適用リスト!$C$1:$G$60407,4,)&amp;""),"",VLOOKUP(B94,適用リスト!$C$1:$G$60407,4,)&amp;"")</f>
        <v/>
      </c>
      <c r="G94" s="2" t="str">
        <f>IF(ISERROR(VLOOKUP(B94,適用リスト!$C$1:$G$60407,5,)&amp;""),"",VLOOKUP(B94,適用リスト!$C$1:$G$60407,5,)&amp;"")</f>
        <v/>
      </c>
      <c r="H94" s="3"/>
    </row>
    <row r="95" spans="2:8" x14ac:dyDescent="0.4">
      <c r="B95" s="1"/>
      <c r="C95" s="2" t="str">
        <f>IF(ISERROR(VLOOKUP(B95,適用リスト!$C$1:$G$60407,2,)&amp;""),"",VLOOKUP(B95,適用リスト!$C$1:$G$60407,2,)&amp;"")</f>
        <v/>
      </c>
      <c r="D95" s="2" t="str">
        <f>IF(ISERROR(VLOOKUP(B95,適用リスト!$C$1:$G$60407,3,)&amp;""),"",VLOOKUP(B95,適用リスト!$C$1:$G$60407,3,)&amp;"")</f>
        <v/>
      </c>
      <c r="E95" s="3"/>
      <c r="F95" s="2" t="str">
        <f>IF(ISERROR(VLOOKUP(B95,適用リスト!$C$1:$G$60407,4,)&amp;""),"",VLOOKUP(B95,適用リスト!$C$1:$G$60407,4,)&amp;"")</f>
        <v/>
      </c>
      <c r="G95" s="2" t="str">
        <f>IF(ISERROR(VLOOKUP(B95,適用リスト!$C$1:$G$60407,5,)&amp;""),"",VLOOKUP(B95,適用リスト!$C$1:$G$60407,5,)&amp;"")</f>
        <v/>
      </c>
      <c r="H95" s="3"/>
    </row>
    <row r="96" spans="2:8" x14ac:dyDescent="0.4">
      <c r="B96" s="1"/>
      <c r="C96" s="2" t="str">
        <f>IF(ISERROR(VLOOKUP(B96,適用リスト!$C$1:$G$60407,2,)&amp;""),"",VLOOKUP(B96,適用リスト!$C$1:$G$60407,2,)&amp;"")</f>
        <v/>
      </c>
      <c r="D96" s="2" t="str">
        <f>IF(ISERROR(VLOOKUP(B96,適用リスト!$C$1:$G$60407,3,)&amp;""),"",VLOOKUP(B96,適用リスト!$C$1:$G$60407,3,)&amp;"")</f>
        <v/>
      </c>
      <c r="E96" s="3"/>
      <c r="F96" s="2" t="str">
        <f>IF(ISERROR(VLOOKUP(B96,適用リスト!$C$1:$G$60407,4,)&amp;""),"",VLOOKUP(B96,適用リスト!$C$1:$G$60407,4,)&amp;"")</f>
        <v/>
      </c>
      <c r="G96" s="2" t="str">
        <f>IF(ISERROR(VLOOKUP(B96,適用リスト!$C$1:$G$60407,5,)&amp;""),"",VLOOKUP(B96,適用リスト!$C$1:$G$60407,5,)&amp;"")</f>
        <v/>
      </c>
      <c r="H96" s="3"/>
    </row>
    <row r="97" spans="2:8" x14ac:dyDescent="0.4">
      <c r="B97" s="1"/>
      <c r="C97" s="2" t="str">
        <f>IF(ISERROR(VLOOKUP(B97,適用リスト!$C$1:$G$60407,2,)&amp;""),"",VLOOKUP(B97,適用リスト!$C$1:$G$60407,2,)&amp;"")</f>
        <v/>
      </c>
      <c r="D97" s="2" t="str">
        <f>IF(ISERROR(VLOOKUP(B97,適用リスト!$C$1:$G$60407,3,)&amp;""),"",VLOOKUP(B97,適用リスト!$C$1:$G$60407,3,)&amp;"")</f>
        <v/>
      </c>
      <c r="E97" s="3"/>
      <c r="F97" s="2" t="str">
        <f>IF(ISERROR(VLOOKUP(B97,適用リスト!$C$1:$G$60407,4,)&amp;""),"",VLOOKUP(B97,適用リスト!$C$1:$G$60407,4,)&amp;"")</f>
        <v/>
      </c>
      <c r="G97" s="2" t="str">
        <f>IF(ISERROR(VLOOKUP(B97,適用リスト!$C$1:$G$60407,5,)&amp;""),"",VLOOKUP(B97,適用リスト!$C$1:$G$60407,5,)&amp;"")</f>
        <v/>
      </c>
      <c r="H97" s="3"/>
    </row>
    <row r="98" spans="2:8" x14ac:dyDescent="0.4">
      <c r="B98" s="1"/>
      <c r="C98" s="2" t="str">
        <f>IF(ISERROR(VLOOKUP(B98,適用リスト!$C$1:$G$60407,2,)&amp;""),"",VLOOKUP(B98,適用リスト!$C$1:$G$60407,2,)&amp;"")</f>
        <v/>
      </c>
      <c r="D98" s="2" t="str">
        <f>IF(ISERROR(VLOOKUP(B98,適用リスト!$C$1:$G$60407,3,)&amp;""),"",VLOOKUP(B98,適用リスト!$C$1:$G$60407,3,)&amp;"")</f>
        <v/>
      </c>
      <c r="E98" s="3"/>
      <c r="F98" s="2" t="str">
        <f>IF(ISERROR(VLOOKUP(B98,適用リスト!$C$1:$G$60407,4,)&amp;""),"",VLOOKUP(B98,適用リスト!$C$1:$G$60407,4,)&amp;"")</f>
        <v/>
      </c>
      <c r="G98" s="2" t="str">
        <f>IF(ISERROR(VLOOKUP(B98,適用リスト!$C$1:$G$60407,5,)&amp;""),"",VLOOKUP(B98,適用リスト!$C$1:$G$60407,5,)&amp;"")</f>
        <v/>
      </c>
      <c r="H98" s="3"/>
    </row>
    <row r="99" spans="2:8" x14ac:dyDescent="0.4">
      <c r="B99" s="1"/>
      <c r="C99" s="2" t="str">
        <f>IF(ISERROR(VLOOKUP(B99,適用リスト!$C$1:$G$60407,2,)&amp;""),"",VLOOKUP(B99,適用リスト!$C$1:$G$60407,2,)&amp;"")</f>
        <v/>
      </c>
      <c r="D99" s="2" t="str">
        <f>IF(ISERROR(VLOOKUP(B99,適用リスト!$C$1:$G$60407,3,)&amp;""),"",VLOOKUP(B99,適用リスト!$C$1:$G$60407,3,)&amp;"")</f>
        <v/>
      </c>
      <c r="E99" s="3"/>
      <c r="F99" s="2" t="str">
        <f>IF(ISERROR(VLOOKUP(B99,適用リスト!$C$1:$G$60407,4,)&amp;""),"",VLOOKUP(B99,適用リスト!$C$1:$G$60407,4,)&amp;"")</f>
        <v/>
      </c>
      <c r="G99" s="2" t="str">
        <f>IF(ISERROR(VLOOKUP(B99,適用リスト!$C$1:$G$60407,5,)&amp;""),"",VLOOKUP(B99,適用リスト!$C$1:$G$60407,5,)&amp;"")</f>
        <v/>
      </c>
      <c r="H99" s="3"/>
    </row>
    <row r="100" spans="2:8" x14ac:dyDescent="0.4">
      <c r="B100" s="1"/>
      <c r="C100" s="2" t="str">
        <f>IF(ISERROR(VLOOKUP(B100,適用リスト!$C$1:$G$60407,2,)&amp;""),"",VLOOKUP(B100,適用リスト!$C$1:$G$60407,2,)&amp;"")</f>
        <v/>
      </c>
      <c r="D100" s="2" t="str">
        <f>IF(ISERROR(VLOOKUP(B100,適用リスト!$C$1:$G$60407,3,)&amp;""),"",VLOOKUP(B100,適用リスト!$C$1:$G$60407,3,)&amp;"")</f>
        <v/>
      </c>
      <c r="E100" s="3"/>
      <c r="F100" s="2" t="str">
        <f>IF(ISERROR(VLOOKUP(B100,適用リスト!$C$1:$G$60407,4,)&amp;""),"",VLOOKUP(B100,適用リスト!$C$1:$G$60407,4,)&amp;"")</f>
        <v/>
      </c>
      <c r="G100" s="2" t="str">
        <f>IF(ISERROR(VLOOKUP(B100,適用リスト!$C$1:$G$60407,5,)&amp;""),"",VLOOKUP(B100,適用リスト!$C$1:$G$60407,5,)&amp;"")</f>
        <v/>
      </c>
      <c r="H100" s="3"/>
    </row>
    <row r="101" spans="2:8" x14ac:dyDescent="0.4">
      <c r="B101" s="1"/>
      <c r="C101" s="2" t="str">
        <f>IF(ISERROR(VLOOKUP(B101,適用リスト!$C$1:$G$60407,2,)&amp;""),"",VLOOKUP(B101,適用リスト!$C$1:$G$60407,2,)&amp;"")</f>
        <v/>
      </c>
      <c r="D101" s="2" t="str">
        <f>IF(ISERROR(VLOOKUP(B101,適用リスト!$C$1:$G$60407,3,)&amp;""),"",VLOOKUP(B101,適用リスト!$C$1:$G$60407,3,)&amp;"")</f>
        <v/>
      </c>
      <c r="E101" s="3"/>
      <c r="F101" s="2" t="str">
        <f>IF(ISERROR(VLOOKUP(B101,適用リスト!$C$1:$G$60407,4,)&amp;""),"",VLOOKUP(B101,適用リスト!$C$1:$G$60407,4,)&amp;"")</f>
        <v/>
      </c>
      <c r="G101" s="2" t="str">
        <f>IF(ISERROR(VLOOKUP(B101,適用リスト!$C$1:$G$60407,5,)&amp;""),"",VLOOKUP(B101,適用リスト!$C$1:$G$60407,5,)&amp;"")</f>
        <v/>
      </c>
      <c r="H101" s="3"/>
    </row>
    <row r="102" spans="2:8" x14ac:dyDescent="0.4">
      <c r="B102" s="1"/>
      <c r="C102" s="2" t="str">
        <f>IF(ISERROR(VLOOKUP(B102,適用リスト!$C$1:$G$60407,2,)&amp;""),"",VLOOKUP(B102,適用リスト!$C$1:$G$60407,2,)&amp;"")</f>
        <v/>
      </c>
      <c r="D102" s="2" t="str">
        <f>IF(ISERROR(VLOOKUP(B102,適用リスト!$C$1:$G$60407,3,)&amp;""),"",VLOOKUP(B102,適用リスト!$C$1:$G$60407,3,)&amp;"")</f>
        <v/>
      </c>
      <c r="E102" s="3"/>
      <c r="F102" s="2" t="str">
        <f>IF(ISERROR(VLOOKUP(B102,適用リスト!$C$1:$G$60407,4,)&amp;""),"",VLOOKUP(B102,適用リスト!$C$1:$G$60407,4,)&amp;"")</f>
        <v/>
      </c>
      <c r="G102" s="2" t="str">
        <f>IF(ISERROR(VLOOKUP(B102,適用リスト!$C$1:$G$60407,5,)&amp;""),"",VLOOKUP(B102,適用リスト!$C$1:$G$60407,5,)&amp;"")</f>
        <v/>
      </c>
      <c r="H102" s="3"/>
    </row>
    <row r="103" spans="2:8" x14ac:dyDescent="0.4">
      <c r="B103" s="1"/>
      <c r="C103" s="2" t="str">
        <f>IF(ISERROR(VLOOKUP(B103,適用リスト!$C$1:$G$60407,2,)&amp;""),"",VLOOKUP(B103,適用リスト!$C$1:$G$60407,2,)&amp;"")</f>
        <v/>
      </c>
      <c r="D103" s="2" t="str">
        <f>IF(ISERROR(VLOOKUP(B103,適用リスト!$C$1:$G$60407,3,)&amp;""),"",VLOOKUP(B103,適用リスト!$C$1:$G$60407,3,)&amp;"")</f>
        <v/>
      </c>
      <c r="E103" s="3"/>
      <c r="F103" s="2" t="str">
        <f>IF(ISERROR(VLOOKUP(B103,適用リスト!$C$1:$G$60407,4,)&amp;""),"",VLOOKUP(B103,適用リスト!$C$1:$G$60407,4,)&amp;"")</f>
        <v/>
      </c>
      <c r="G103" s="2" t="str">
        <f>IF(ISERROR(VLOOKUP(B103,適用リスト!$C$1:$G$60407,5,)&amp;""),"",VLOOKUP(B103,適用リスト!$C$1:$G$60407,5,)&amp;"")</f>
        <v/>
      </c>
      <c r="H103" s="3"/>
    </row>
    <row r="104" spans="2:8" x14ac:dyDescent="0.4">
      <c r="B104" s="1"/>
      <c r="C104" s="2" t="str">
        <f>IF(ISERROR(VLOOKUP(B104,適用リスト!$C$1:$G$60407,2,)&amp;""),"",VLOOKUP(B104,適用リスト!$C$1:$G$60407,2,)&amp;"")</f>
        <v/>
      </c>
      <c r="D104" s="2" t="str">
        <f>IF(ISERROR(VLOOKUP(B104,適用リスト!$C$1:$G$60407,3,)&amp;""),"",VLOOKUP(B104,適用リスト!$C$1:$G$60407,3,)&amp;"")</f>
        <v/>
      </c>
      <c r="E104" s="3"/>
      <c r="F104" s="2" t="str">
        <f>IF(ISERROR(VLOOKUP(B104,適用リスト!$C$1:$G$60407,4,)&amp;""),"",VLOOKUP(B104,適用リスト!$C$1:$G$60407,4,)&amp;"")</f>
        <v/>
      </c>
      <c r="G104" s="2" t="str">
        <f>IF(ISERROR(VLOOKUP(B104,適用リスト!$C$1:$G$60407,5,)&amp;""),"",VLOOKUP(B104,適用リスト!$C$1:$G$60407,5,)&amp;"")</f>
        <v/>
      </c>
      <c r="H104" s="3"/>
    </row>
    <row r="105" spans="2:8" x14ac:dyDescent="0.4">
      <c r="B105" s="1"/>
      <c r="C105" s="2" t="str">
        <f>IF(ISERROR(VLOOKUP(B105,適用リスト!$C$1:$G$60407,2,)&amp;""),"",VLOOKUP(B105,適用リスト!$C$1:$G$60407,2,)&amp;"")</f>
        <v/>
      </c>
      <c r="D105" s="2" t="str">
        <f>IF(ISERROR(VLOOKUP(B105,適用リスト!$C$1:$G$60407,3,)&amp;""),"",VLOOKUP(B105,適用リスト!$C$1:$G$60407,3,)&amp;"")</f>
        <v/>
      </c>
      <c r="E105" s="3"/>
      <c r="F105" s="2" t="str">
        <f>IF(ISERROR(VLOOKUP(B105,適用リスト!$C$1:$G$60407,4,)&amp;""),"",VLOOKUP(B105,適用リスト!$C$1:$G$60407,4,)&amp;"")</f>
        <v/>
      </c>
      <c r="G105" s="2" t="str">
        <f>IF(ISERROR(VLOOKUP(B105,適用リスト!$C$1:$G$60407,5,)&amp;""),"",VLOOKUP(B105,適用リスト!$C$1:$G$60407,5,)&amp;"")</f>
        <v/>
      </c>
      <c r="H105" s="3"/>
    </row>
    <row r="106" spans="2:8" x14ac:dyDescent="0.4">
      <c r="B106" s="1"/>
      <c r="C106" s="2" t="str">
        <f>IF(ISERROR(VLOOKUP(B106,適用リスト!$C$1:$G$60407,2,)&amp;""),"",VLOOKUP(B106,適用リスト!$C$1:$G$60407,2,)&amp;"")</f>
        <v/>
      </c>
      <c r="D106" s="2" t="str">
        <f>IF(ISERROR(VLOOKUP(B106,適用リスト!$C$1:$G$60407,3,)&amp;""),"",VLOOKUP(B106,適用リスト!$C$1:$G$60407,3,)&amp;"")</f>
        <v/>
      </c>
      <c r="E106" s="3"/>
      <c r="F106" s="2" t="str">
        <f>IF(ISERROR(VLOOKUP(B106,適用リスト!$C$1:$G$60407,4,)&amp;""),"",VLOOKUP(B106,適用リスト!$C$1:$G$60407,4,)&amp;"")</f>
        <v/>
      </c>
      <c r="G106" s="2" t="str">
        <f>IF(ISERROR(VLOOKUP(B106,適用リスト!$C$1:$G$60407,5,)&amp;""),"",VLOOKUP(B106,適用リスト!$C$1:$G$60407,5,)&amp;"")</f>
        <v/>
      </c>
      <c r="H106" s="3"/>
    </row>
    <row r="107" spans="2:8" x14ac:dyDescent="0.4">
      <c r="B107" s="1"/>
      <c r="C107" s="2" t="str">
        <f>IF(ISERROR(VLOOKUP(B107,適用リスト!$C$1:$G$60407,2,)&amp;""),"",VLOOKUP(B107,適用リスト!$C$1:$G$60407,2,)&amp;"")</f>
        <v/>
      </c>
      <c r="D107" s="2" t="str">
        <f>IF(ISERROR(VLOOKUP(B107,適用リスト!$C$1:$G$60407,3,)&amp;""),"",VLOOKUP(B107,適用リスト!$C$1:$G$60407,3,)&amp;"")</f>
        <v/>
      </c>
      <c r="E107" s="3"/>
      <c r="F107" s="2" t="str">
        <f>IF(ISERROR(VLOOKUP(B107,適用リスト!$C$1:$G$60407,4,)&amp;""),"",VLOOKUP(B107,適用リスト!$C$1:$G$60407,4,)&amp;"")</f>
        <v/>
      </c>
      <c r="G107" s="2" t="str">
        <f>IF(ISERROR(VLOOKUP(B107,適用リスト!$C$1:$G$60407,5,)&amp;""),"",VLOOKUP(B107,適用リスト!$C$1:$G$60407,5,)&amp;"")</f>
        <v/>
      </c>
      <c r="H107" s="3"/>
    </row>
    <row r="108" spans="2:8" x14ac:dyDescent="0.4">
      <c r="B108" s="1"/>
      <c r="C108" s="2" t="str">
        <f>IF(ISERROR(VLOOKUP(B108,適用リスト!$C$1:$G$60407,2,)&amp;""),"",VLOOKUP(B108,適用リスト!$C$1:$G$60407,2,)&amp;"")</f>
        <v/>
      </c>
      <c r="D108" s="2" t="str">
        <f>IF(ISERROR(VLOOKUP(B108,適用リスト!$C$1:$G$60407,3,)&amp;""),"",VLOOKUP(B108,適用リスト!$C$1:$G$60407,3,)&amp;"")</f>
        <v/>
      </c>
      <c r="E108" s="3"/>
      <c r="F108" s="2" t="str">
        <f>IF(ISERROR(VLOOKUP(B108,適用リスト!$C$1:$G$60407,4,)&amp;""),"",VLOOKUP(B108,適用リスト!$C$1:$G$60407,4,)&amp;"")</f>
        <v/>
      </c>
      <c r="G108" s="2" t="str">
        <f>IF(ISERROR(VLOOKUP(B108,適用リスト!$C$1:$G$60407,5,)&amp;""),"",VLOOKUP(B108,適用リスト!$C$1:$G$60407,5,)&amp;"")</f>
        <v/>
      </c>
      <c r="H108" s="3"/>
    </row>
    <row r="109" spans="2:8" x14ac:dyDescent="0.4">
      <c r="B109" s="1"/>
      <c r="C109" s="2" t="str">
        <f>IF(ISERROR(VLOOKUP(B109,適用リスト!$C$1:$G$60407,2,)&amp;""),"",VLOOKUP(B109,適用リスト!$C$1:$G$60407,2,)&amp;"")</f>
        <v/>
      </c>
      <c r="D109" s="2" t="str">
        <f>IF(ISERROR(VLOOKUP(B109,適用リスト!$C$1:$G$60407,3,)&amp;""),"",VLOOKUP(B109,適用リスト!$C$1:$G$60407,3,)&amp;"")</f>
        <v/>
      </c>
      <c r="E109" s="3"/>
      <c r="F109" s="2" t="str">
        <f>IF(ISERROR(VLOOKUP(B109,適用リスト!$C$1:$G$60407,4,)&amp;""),"",VLOOKUP(B109,適用リスト!$C$1:$G$60407,4,)&amp;"")</f>
        <v/>
      </c>
      <c r="G109" s="2" t="str">
        <f>IF(ISERROR(VLOOKUP(B109,適用リスト!$C$1:$G$60407,5,)&amp;""),"",VLOOKUP(B109,適用リスト!$C$1:$G$60407,5,)&amp;"")</f>
        <v/>
      </c>
      <c r="H109" s="3"/>
    </row>
    <row r="110" spans="2:8" x14ac:dyDescent="0.4">
      <c r="B110" s="1"/>
      <c r="C110" s="2" t="str">
        <f>IF(ISERROR(VLOOKUP(B110,適用リスト!$C$1:$G$60407,2,)&amp;""),"",VLOOKUP(B110,適用リスト!$C$1:$G$60407,2,)&amp;"")</f>
        <v/>
      </c>
      <c r="D110" s="2" t="str">
        <f>IF(ISERROR(VLOOKUP(B110,適用リスト!$C$1:$G$60407,3,)&amp;""),"",VLOOKUP(B110,適用リスト!$C$1:$G$60407,3,)&amp;"")</f>
        <v/>
      </c>
      <c r="E110" s="3"/>
      <c r="F110" s="2" t="str">
        <f>IF(ISERROR(VLOOKUP(B110,適用リスト!$C$1:$G$60407,4,)&amp;""),"",VLOOKUP(B110,適用リスト!$C$1:$G$60407,4,)&amp;"")</f>
        <v/>
      </c>
      <c r="G110" s="2" t="str">
        <f>IF(ISERROR(VLOOKUP(B110,適用リスト!$C$1:$G$60407,5,)&amp;""),"",VLOOKUP(B110,適用リスト!$C$1:$G$60407,5,)&amp;"")</f>
        <v/>
      </c>
      <c r="H110" s="3"/>
    </row>
    <row r="111" spans="2:8" x14ac:dyDescent="0.4">
      <c r="B111" s="1"/>
      <c r="C111" s="2" t="str">
        <f>IF(ISERROR(VLOOKUP(B111,適用リスト!$C$1:$G$60407,2,)&amp;""),"",VLOOKUP(B111,適用リスト!$C$1:$G$60407,2,)&amp;"")</f>
        <v/>
      </c>
      <c r="D111" s="2" t="str">
        <f>IF(ISERROR(VLOOKUP(B111,適用リスト!$C$1:$G$60407,3,)&amp;""),"",VLOOKUP(B111,適用リスト!$C$1:$G$60407,3,)&amp;"")</f>
        <v/>
      </c>
      <c r="E111" s="3"/>
      <c r="F111" s="2" t="str">
        <f>IF(ISERROR(VLOOKUP(B111,適用リスト!$C$1:$G$60407,4,)&amp;""),"",VLOOKUP(B111,適用リスト!$C$1:$G$60407,4,)&amp;"")</f>
        <v/>
      </c>
      <c r="G111" s="2" t="str">
        <f>IF(ISERROR(VLOOKUP(B111,適用リスト!$C$1:$G$60407,5,)&amp;""),"",VLOOKUP(B111,適用リスト!$C$1:$G$60407,5,)&amp;"")</f>
        <v/>
      </c>
      <c r="H111" s="3"/>
    </row>
    <row r="112" spans="2:8" x14ac:dyDescent="0.4">
      <c r="B112" s="1"/>
      <c r="C112" s="2" t="str">
        <f>IF(ISERROR(VLOOKUP(B112,適用リスト!$C$1:$G$60407,2,)&amp;""),"",VLOOKUP(B112,適用リスト!$C$1:$G$60407,2,)&amp;"")</f>
        <v/>
      </c>
      <c r="D112" s="2" t="str">
        <f>IF(ISERROR(VLOOKUP(B112,適用リスト!$C$1:$G$60407,3,)&amp;""),"",VLOOKUP(B112,適用リスト!$C$1:$G$60407,3,)&amp;"")</f>
        <v/>
      </c>
      <c r="E112" s="3"/>
      <c r="F112" s="2" t="str">
        <f>IF(ISERROR(VLOOKUP(B112,適用リスト!$C$1:$G$60407,4,)&amp;""),"",VLOOKUP(B112,適用リスト!$C$1:$G$60407,4,)&amp;"")</f>
        <v/>
      </c>
      <c r="G112" s="2" t="str">
        <f>IF(ISERROR(VLOOKUP(B112,適用リスト!$C$1:$G$60407,5,)&amp;""),"",VLOOKUP(B112,適用リスト!$C$1:$G$60407,5,)&amp;"")</f>
        <v/>
      </c>
      <c r="H112" s="3"/>
    </row>
    <row r="113" spans="2:8" x14ac:dyDescent="0.4">
      <c r="B113" s="1"/>
      <c r="C113" s="2" t="str">
        <f>IF(ISERROR(VLOOKUP(B113,適用リスト!$C$1:$G$60407,2,)&amp;""),"",VLOOKUP(B113,適用リスト!$C$1:$G$60407,2,)&amp;"")</f>
        <v/>
      </c>
      <c r="D113" s="2" t="str">
        <f>IF(ISERROR(VLOOKUP(B113,適用リスト!$C$1:$G$60407,3,)&amp;""),"",VLOOKUP(B113,適用リスト!$C$1:$G$60407,3,)&amp;"")</f>
        <v/>
      </c>
      <c r="E113" s="3"/>
      <c r="F113" s="2" t="str">
        <f>IF(ISERROR(VLOOKUP(B113,適用リスト!$C$1:$G$60407,4,)&amp;""),"",VLOOKUP(B113,適用リスト!$C$1:$G$60407,4,)&amp;"")</f>
        <v/>
      </c>
      <c r="G113" s="2" t="str">
        <f>IF(ISERROR(VLOOKUP(B113,適用リスト!$C$1:$G$60407,5,)&amp;""),"",VLOOKUP(B113,適用リスト!$C$1:$G$60407,5,)&amp;"")</f>
        <v/>
      </c>
      <c r="H113" s="3"/>
    </row>
    <row r="114" spans="2:8" x14ac:dyDescent="0.4">
      <c r="B114" s="1"/>
      <c r="C114" s="2" t="str">
        <f>IF(ISERROR(VLOOKUP(B114,適用リスト!$C$1:$G$60407,2,)&amp;""),"",VLOOKUP(B114,適用リスト!$C$1:$G$60407,2,)&amp;"")</f>
        <v/>
      </c>
      <c r="D114" s="2" t="str">
        <f>IF(ISERROR(VLOOKUP(B114,適用リスト!$C$1:$G$60407,3,)&amp;""),"",VLOOKUP(B114,適用リスト!$C$1:$G$60407,3,)&amp;"")</f>
        <v/>
      </c>
      <c r="E114" s="3"/>
      <c r="F114" s="2" t="str">
        <f>IF(ISERROR(VLOOKUP(B114,適用リスト!$C$1:$G$60407,4,)&amp;""),"",VLOOKUP(B114,適用リスト!$C$1:$G$60407,4,)&amp;"")</f>
        <v/>
      </c>
      <c r="G114" s="2" t="str">
        <f>IF(ISERROR(VLOOKUP(B114,適用リスト!$C$1:$G$60407,5,)&amp;""),"",VLOOKUP(B114,適用リスト!$C$1:$G$60407,5,)&amp;"")</f>
        <v/>
      </c>
      <c r="H114" s="3"/>
    </row>
    <row r="115" spans="2:8" x14ac:dyDescent="0.4">
      <c r="B115" s="1"/>
      <c r="C115" s="2" t="str">
        <f>IF(ISERROR(VLOOKUP(B115,適用リスト!$C$1:$G$60407,2,)&amp;""),"",VLOOKUP(B115,適用リスト!$C$1:$G$60407,2,)&amp;"")</f>
        <v/>
      </c>
      <c r="D115" s="2" t="str">
        <f>IF(ISERROR(VLOOKUP(B115,適用リスト!$C$1:$G$60407,3,)&amp;""),"",VLOOKUP(B115,適用リスト!$C$1:$G$60407,3,)&amp;"")</f>
        <v/>
      </c>
      <c r="E115" s="3"/>
      <c r="F115" s="2" t="str">
        <f>IF(ISERROR(VLOOKUP(B115,適用リスト!$C$1:$G$60407,4,)&amp;""),"",VLOOKUP(B115,適用リスト!$C$1:$G$60407,4,)&amp;"")</f>
        <v/>
      </c>
      <c r="G115" s="2" t="str">
        <f>IF(ISERROR(VLOOKUP(B115,適用リスト!$C$1:$G$60407,5,)&amp;""),"",VLOOKUP(B115,適用リスト!$C$1:$G$60407,5,)&amp;"")</f>
        <v/>
      </c>
      <c r="H115" s="3"/>
    </row>
    <row r="116" spans="2:8" x14ac:dyDescent="0.4">
      <c r="B116" s="1"/>
      <c r="C116" s="2" t="str">
        <f>IF(ISERROR(VLOOKUP(B116,適用リスト!$C$1:$G$60407,2,)&amp;""),"",VLOOKUP(B116,適用リスト!$C$1:$G$60407,2,)&amp;"")</f>
        <v/>
      </c>
      <c r="D116" s="2" t="str">
        <f>IF(ISERROR(VLOOKUP(B116,適用リスト!$C$1:$G$60407,3,)&amp;""),"",VLOOKUP(B116,適用リスト!$C$1:$G$60407,3,)&amp;"")</f>
        <v/>
      </c>
      <c r="E116" s="3"/>
      <c r="F116" s="2" t="str">
        <f>IF(ISERROR(VLOOKUP(B116,適用リスト!$C$1:$G$60407,4,)&amp;""),"",VLOOKUP(B116,適用リスト!$C$1:$G$60407,4,)&amp;"")</f>
        <v/>
      </c>
      <c r="G116" s="2" t="str">
        <f>IF(ISERROR(VLOOKUP(B116,適用リスト!$C$1:$G$60407,5,)&amp;""),"",VLOOKUP(B116,適用リスト!$C$1:$G$60407,5,)&amp;"")</f>
        <v/>
      </c>
      <c r="H116" s="3"/>
    </row>
    <row r="117" spans="2:8" x14ac:dyDescent="0.4">
      <c r="B117" s="1"/>
      <c r="C117" s="2" t="str">
        <f>IF(ISERROR(VLOOKUP(B117,適用リスト!$C$1:$G$60407,2,)&amp;""),"",VLOOKUP(B117,適用リスト!$C$1:$G$60407,2,)&amp;"")</f>
        <v/>
      </c>
      <c r="D117" s="2" t="str">
        <f>IF(ISERROR(VLOOKUP(B117,適用リスト!$C$1:$G$60407,3,)&amp;""),"",VLOOKUP(B117,適用リスト!$C$1:$G$60407,3,)&amp;"")</f>
        <v/>
      </c>
      <c r="E117" s="3"/>
      <c r="F117" s="2" t="str">
        <f>IF(ISERROR(VLOOKUP(B117,適用リスト!$C$1:$G$60407,4,)&amp;""),"",VLOOKUP(B117,適用リスト!$C$1:$G$60407,4,)&amp;"")</f>
        <v/>
      </c>
      <c r="G117" s="2" t="str">
        <f>IF(ISERROR(VLOOKUP(B117,適用リスト!$C$1:$G$60407,5,)&amp;""),"",VLOOKUP(B117,適用リスト!$C$1:$G$60407,5,)&amp;"")</f>
        <v/>
      </c>
      <c r="H117" s="3"/>
    </row>
    <row r="118" spans="2:8" x14ac:dyDescent="0.4">
      <c r="B118" s="1"/>
      <c r="C118" s="2" t="str">
        <f>IF(ISERROR(VLOOKUP(B118,適用リスト!$C$1:$G$60407,2,)&amp;""),"",VLOOKUP(B118,適用リスト!$C$1:$G$60407,2,)&amp;"")</f>
        <v/>
      </c>
      <c r="D118" s="2" t="str">
        <f>IF(ISERROR(VLOOKUP(B118,適用リスト!$C$1:$G$60407,3,)&amp;""),"",VLOOKUP(B118,適用リスト!$C$1:$G$60407,3,)&amp;"")</f>
        <v/>
      </c>
      <c r="E118" s="3"/>
      <c r="F118" s="2" t="str">
        <f>IF(ISERROR(VLOOKUP(B118,適用リスト!$C$1:$G$60407,4,)&amp;""),"",VLOOKUP(B118,適用リスト!$C$1:$G$60407,4,)&amp;"")</f>
        <v/>
      </c>
      <c r="G118" s="2" t="str">
        <f>IF(ISERROR(VLOOKUP(B118,適用リスト!$C$1:$G$60407,5,)&amp;""),"",VLOOKUP(B118,適用リスト!$C$1:$G$60407,5,)&amp;"")</f>
        <v/>
      </c>
      <c r="H118" s="3"/>
    </row>
    <row r="119" spans="2:8" x14ac:dyDescent="0.4">
      <c r="B119" s="1"/>
      <c r="C119" s="2" t="str">
        <f>IF(ISERROR(VLOOKUP(B119,適用リスト!$C$1:$G$60407,2,)&amp;""),"",VLOOKUP(B119,適用リスト!$C$1:$G$60407,2,)&amp;"")</f>
        <v/>
      </c>
      <c r="D119" s="2" t="str">
        <f>IF(ISERROR(VLOOKUP(B119,適用リスト!$C$1:$G$60407,3,)&amp;""),"",VLOOKUP(B119,適用リスト!$C$1:$G$60407,3,)&amp;"")</f>
        <v/>
      </c>
      <c r="E119" s="3"/>
      <c r="F119" s="2" t="str">
        <f>IF(ISERROR(VLOOKUP(B119,適用リスト!$C$1:$G$60407,4,)&amp;""),"",VLOOKUP(B119,適用リスト!$C$1:$G$60407,4,)&amp;"")</f>
        <v/>
      </c>
      <c r="G119" s="2" t="str">
        <f>IF(ISERROR(VLOOKUP(B119,適用リスト!$C$1:$G$60407,5,)&amp;""),"",VLOOKUP(B119,適用リスト!$C$1:$G$60407,5,)&amp;"")</f>
        <v/>
      </c>
      <c r="H119" s="3"/>
    </row>
    <row r="120" spans="2:8" x14ac:dyDescent="0.4">
      <c r="B120" s="1"/>
      <c r="C120" s="2" t="str">
        <f>IF(ISERROR(VLOOKUP(B120,適用リスト!$C$1:$G$60407,2,)&amp;""),"",VLOOKUP(B120,適用リスト!$C$1:$G$60407,2,)&amp;"")</f>
        <v/>
      </c>
      <c r="D120" s="2" t="str">
        <f>IF(ISERROR(VLOOKUP(B120,適用リスト!$C$1:$G$60407,3,)&amp;""),"",VLOOKUP(B120,適用リスト!$C$1:$G$60407,3,)&amp;"")</f>
        <v/>
      </c>
      <c r="E120" s="3"/>
      <c r="F120" s="2" t="str">
        <f>IF(ISERROR(VLOOKUP(B120,適用リスト!$C$1:$G$60407,4,)&amp;""),"",VLOOKUP(B120,適用リスト!$C$1:$G$60407,4,)&amp;"")</f>
        <v/>
      </c>
      <c r="G120" s="2" t="str">
        <f>IF(ISERROR(VLOOKUP(B120,適用リスト!$C$1:$G$60407,5,)&amp;""),"",VLOOKUP(B120,適用リスト!$C$1:$G$60407,5,)&amp;"")</f>
        <v/>
      </c>
      <c r="H120" s="3"/>
    </row>
    <row r="121" spans="2:8" x14ac:dyDescent="0.4">
      <c r="B121" s="1"/>
      <c r="C121" s="2" t="str">
        <f>IF(ISERROR(VLOOKUP(B121,適用リスト!$C$1:$G$60407,2,)&amp;""),"",VLOOKUP(B121,適用リスト!$C$1:$G$60407,2,)&amp;"")</f>
        <v/>
      </c>
      <c r="D121" s="2" t="str">
        <f>IF(ISERROR(VLOOKUP(B121,適用リスト!$C$1:$G$60407,3,)&amp;""),"",VLOOKUP(B121,適用リスト!$C$1:$G$60407,3,)&amp;"")</f>
        <v/>
      </c>
      <c r="E121" s="3"/>
      <c r="F121" s="2" t="str">
        <f>IF(ISERROR(VLOOKUP(B121,適用リスト!$C$1:$G$60407,4,)&amp;""),"",VLOOKUP(B121,適用リスト!$C$1:$G$60407,4,)&amp;"")</f>
        <v/>
      </c>
      <c r="G121" s="2" t="str">
        <f>IF(ISERROR(VLOOKUP(B121,適用リスト!$C$1:$G$60407,5,)&amp;""),"",VLOOKUP(B121,適用リスト!$C$1:$G$60407,5,)&amp;"")</f>
        <v/>
      </c>
      <c r="H121" s="3"/>
    </row>
    <row r="122" spans="2:8" x14ac:dyDescent="0.4">
      <c r="B122" s="1"/>
      <c r="C122" s="2" t="str">
        <f>IF(ISERROR(VLOOKUP(B122,適用リスト!$C$1:$G$60407,2,)&amp;""),"",VLOOKUP(B122,適用リスト!$C$1:$G$60407,2,)&amp;"")</f>
        <v/>
      </c>
      <c r="D122" s="2" t="str">
        <f>IF(ISERROR(VLOOKUP(B122,適用リスト!$C$1:$G$60407,3,)&amp;""),"",VLOOKUP(B122,適用リスト!$C$1:$G$60407,3,)&amp;"")</f>
        <v/>
      </c>
      <c r="E122" s="3"/>
      <c r="F122" s="2" t="str">
        <f>IF(ISERROR(VLOOKUP(B122,適用リスト!$C$1:$G$60407,4,)&amp;""),"",VLOOKUP(B122,適用リスト!$C$1:$G$60407,4,)&amp;"")</f>
        <v/>
      </c>
      <c r="G122" s="2" t="str">
        <f>IF(ISERROR(VLOOKUP(B122,適用リスト!$C$1:$G$60407,5,)&amp;""),"",VLOOKUP(B122,適用リスト!$C$1:$G$60407,5,)&amp;"")</f>
        <v/>
      </c>
      <c r="H122" s="3"/>
    </row>
    <row r="123" spans="2:8" x14ac:dyDescent="0.4">
      <c r="B123" s="1"/>
      <c r="C123" s="2" t="str">
        <f>IF(ISERROR(VLOOKUP(B123,適用リスト!$C$1:$G$60407,2,)&amp;""),"",VLOOKUP(B123,適用リスト!$C$1:$G$60407,2,)&amp;"")</f>
        <v/>
      </c>
      <c r="D123" s="2" t="str">
        <f>IF(ISERROR(VLOOKUP(B123,適用リスト!$C$1:$G$60407,3,)&amp;""),"",VLOOKUP(B123,適用リスト!$C$1:$G$60407,3,)&amp;"")</f>
        <v/>
      </c>
      <c r="E123" s="3"/>
      <c r="F123" s="2" t="str">
        <f>IF(ISERROR(VLOOKUP(B123,適用リスト!$C$1:$G$60407,4,)&amp;""),"",VLOOKUP(B123,適用リスト!$C$1:$G$60407,4,)&amp;"")</f>
        <v/>
      </c>
      <c r="G123" s="2" t="str">
        <f>IF(ISERROR(VLOOKUP(B123,適用リスト!$C$1:$G$60407,5,)&amp;""),"",VLOOKUP(B123,適用リスト!$C$1:$G$60407,5,)&amp;"")</f>
        <v/>
      </c>
      <c r="H123" s="3"/>
    </row>
    <row r="124" spans="2:8" x14ac:dyDescent="0.4">
      <c r="B124" s="1"/>
      <c r="C124" s="2" t="str">
        <f>IF(ISERROR(VLOOKUP(B124,適用リスト!$C$1:$G$60407,2,)&amp;""),"",VLOOKUP(B124,適用リスト!$C$1:$G$60407,2,)&amp;"")</f>
        <v/>
      </c>
      <c r="D124" s="2" t="str">
        <f>IF(ISERROR(VLOOKUP(B124,適用リスト!$C$1:$G$60407,3,)&amp;""),"",VLOOKUP(B124,適用リスト!$C$1:$G$60407,3,)&amp;"")</f>
        <v/>
      </c>
      <c r="E124" s="3"/>
      <c r="F124" s="2" t="str">
        <f>IF(ISERROR(VLOOKUP(B124,適用リスト!$C$1:$G$60407,4,)&amp;""),"",VLOOKUP(B124,適用リスト!$C$1:$G$60407,4,)&amp;"")</f>
        <v/>
      </c>
      <c r="G124" s="2" t="str">
        <f>IF(ISERROR(VLOOKUP(B124,適用リスト!$C$1:$G$60407,5,)&amp;""),"",VLOOKUP(B124,適用リスト!$C$1:$G$60407,5,)&amp;"")</f>
        <v/>
      </c>
      <c r="H124" s="3"/>
    </row>
    <row r="125" spans="2:8" x14ac:dyDescent="0.4">
      <c r="B125" s="1"/>
      <c r="C125" s="2" t="str">
        <f>IF(ISERROR(VLOOKUP(B125,適用リスト!$C$1:$G$60407,2,)&amp;""),"",VLOOKUP(B125,適用リスト!$C$1:$G$60407,2,)&amp;"")</f>
        <v/>
      </c>
      <c r="D125" s="2" t="str">
        <f>IF(ISERROR(VLOOKUP(B125,適用リスト!$C$1:$G$60407,3,)&amp;""),"",VLOOKUP(B125,適用リスト!$C$1:$G$60407,3,)&amp;"")</f>
        <v/>
      </c>
      <c r="E125" s="3"/>
      <c r="F125" s="2" t="str">
        <f>IF(ISERROR(VLOOKUP(B125,適用リスト!$C$1:$G$60407,4,)&amp;""),"",VLOOKUP(B125,適用リスト!$C$1:$G$60407,4,)&amp;"")</f>
        <v/>
      </c>
      <c r="G125" s="2" t="str">
        <f>IF(ISERROR(VLOOKUP(B125,適用リスト!$C$1:$G$60407,5,)&amp;""),"",VLOOKUP(B125,適用リスト!$C$1:$G$60407,5,)&amp;"")</f>
        <v/>
      </c>
      <c r="H125" s="3"/>
    </row>
    <row r="126" spans="2:8" x14ac:dyDescent="0.4">
      <c r="B126" s="1"/>
      <c r="C126" s="2" t="str">
        <f>IF(ISERROR(VLOOKUP(B126,適用リスト!$C$1:$G$60407,2,)&amp;""),"",VLOOKUP(B126,適用リスト!$C$1:$G$60407,2,)&amp;"")</f>
        <v/>
      </c>
      <c r="D126" s="2" t="str">
        <f>IF(ISERROR(VLOOKUP(B126,適用リスト!$C$1:$G$60407,3,)&amp;""),"",VLOOKUP(B126,適用リスト!$C$1:$G$60407,3,)&amp;"")</f>
        <v/>
      </c>
      <c r="E126" s="3"/>
      <c r="F126" s="2" t="str">
        <f>IF(ISERROR(VLOOKUP(B126,適用リスト!$C$1:$G$60407,4,)&amp;""),"",VLOOKUP(B126,適用リスト!$C$1:$G$60407,4,)&amp;"")</f>
        <v/>
      </c>
      <c r="G126" s="2" t="str">
        <f>IF(ISERROR(VLOOKUP(B126,適用リスト!$C$1:$G$60407,5,)&amp;""),"",VLOOKUP(B126,適用リスト!$C$1:$G$60407,5,)&amp;"")</f>
        <v/>
      </c>
      <c r="H126" s="3"/>
    </row>
    <row r="127" spans="2:8" x14ac:dyDescent="0.4">
      <c r="B127" s="1"/>
      <c r="C127" s="2" t="str">
        <f>IF(ISERROR(VLOOKUP(B127,適用リスト!$C$1:$G$60407,2,)&amp;""),"",VLOOKUP(B127,適用リスト!$C$1:$G$60407,2,)&amp;"")</f>
        <v/>
      </c>
      <c r="D127" s="2" t="str">
        <f>IF(ISERROR(VLOOKUP(B127,適用リスト!$C$1:$G$60407,3,)&amp;""),"",VLOOKUP(B127,適用リスト!$C$1:$G$60407,3,)&amp;"")</f>
        <v/>
      </c>
      <c r="E127" s="3"/>
      <c r="F127" s="2" t="str">
        <f>IF(ISERROR(VLOOKUP(B127,適用リスト!$C$1:$G$60407,4,)&amp;""),"",VLOOKUP(B127,適用リスト!$C$1:$G$60407,4,)&amp;"")</f>
        <v/>
      </c>
      <c r="G127" s="2" t="str">
        <f>IF(ISERROR(VLOOKUP(B127,適用リスト!$C$1:$G$60407,5,)&amp;""),"",VLOOKUP(B127,適用リスト!$C$1:$G$60407,5,)&amp;"")</f>
        <v/>
      </c>
      <c r="H127" s="3"/>
    </row>
    <row r="128" spans="2:8" x14ac:dyDescent="0.4">
      <c r="B128" s="1"/>
      <c r="C128" s="2" t="str">
        <f>IF(ISERROR(VLOOKUP(B128,適用リスト!$C$1:$G$60407,2,)&amp;""),"",VLOOKUP(B128,適用リスト!$C$1:$G$60407,2,)&amp;"")</f>
        <v/>
      </c>
      <c r="D128" s="2" t="str">
        <f>IF(ISERROR(VLOOKUP(B128,適用リスト!$C$1:$G$60407,3,)&amp;""),"",VLOOKUP(B128,適用リスト!$C$1:$G$60407,3,)&amp;"")</f>
        <v/>
      </c>
      <c r="E128" s="3"/>
      <c r="F128" s="2" t="str">
        <f>IF(ISERROR(VLOOKUP(B128,適用リスト!$C$1:$G$60407,4,)&amp;""),"",VLOOKUP(B128,適用リスト!$C$1:$G$60407,4,)&amp;"")</f>
        <v/>
      </c>
      <c r="G128" s="2" t="str">
        <f>IF(ISERROR(VLOOKUP(B128,適用リスト!$C$1:$G$60407,5,)&amp;""),"",VLOOKUP(B128,適用リスト!$C$1:$G$60407,5,)&amp;"")</f>
        <v/>
      </c>
      <c r="H128" s="3"/>
    </row>
    <row r="129" spans="2:8" x14ac:dyDescent="0.4">
      <c r="B129" s="1"/>
      <c r="C129" s="2" t="str">
        <f>IF(ISERROR(VLOOKUP(B129,適用リスト!$C$1:$G$60407,2,)&amp;""),"",VLOOKUP(B129,適用リスト!$C$1:$G$60407,2,)&amp;"")</f>
        <v/>
      </c>
      <c r="D129" s="2" t="str">
        <f>IF(ISERROR(VLOOKUP(B129,適用リスト!$C$1:$G$60407,3,)&amp;""),"",VLOOKUP(B129,適用リスト!$C$1:$G$60407,3,)&amp;"")</f>
        <v/>
      </c>
      <c r="E129" s="3"/>
      <c r="F129" s="2" t="str">
        <f>IF(ISERROR(VLOOKUP(B129,適用リスト!$C$1:$G$60407,4,)&amp;""),"",VLOOKUP(B129,適用リスト!$C$1:$G$60407,4,)&amp;"")</f>
        <v/>
      </c>
      <c r="G129" s="2" t="str">
        <f>IF(ISERROR(VLOOKUP(B129,適用リスト!$C$1:$G$60407,5,)&amp;""),"",VLOOKUP(B129,適用リスト!$C$1:$G$60407,5,)&amp;"")</f>
        <v/>
      </c>
      <c r="H129" s="3"/>
    </row>
    <row r="130" spans="2:8" x14ac:dyDescent="0.4">
      <c r="B130" s="1"/>
      <c r="C130" s="2" t="str">
        <f>IF(ISERROR(VLOOKUP(B130,適用リスト!$C$1:$G$60407,2,)&amp;""),"",VLOOKUP(B130,適用リスト!$C$1:$G$60407,2,)&amp;"")</f>
        <v/>
      </c>
      <c r="D130" s="2" t="str">
        <f>IF(ISERROR(VLOOKUP(B130,適用リスト!$C$1:$G$60407,3,)&amp;""),"",VLOOKUP(B130,適用リスト!$C$1:$G$60407,3,)&amp;"")</f>
        <v/>
      </c>
      <c r="E130" s="3"/>
      <c r="F130" s="2" t="str">
        <f>IF(ISERROR(VLOOKUP(B130,適用リスト!$C$1:$G$60407,4,)&amp;""),"",VLOOKUP(B130,適用リスト!$C$1:$G$60407,4,)&amp;"")</f>
        <v/>
      </c>
      <c r="G130" s="2" t="str">
        <f>IF(ISERROR(VLOOKUP(B130,適用リスト!$C$1:$G$60407,5,)&amp;""),"",VLOOKUP(B130,適用リスト!$C$1:$G$60407,5,)&amp;"")</f>
        <v/>
      </c>
      <c r="H130" s="3"/>
    </row>
    <row r="131" spans="2:8" x14ac:dyDescent="0.4">
      <c r="B131" s="1"/>
      <c r="C131" s="2" t="str">
        <f>IF(ISERROR(VLOOKUP(B131,適用リスト!$C$1:$G$60407,2,)&amp;""),"",VLOOKUP(B131,適用リスト!$C$1:$G$60407,2,)&amp;"")</f>
        <v/>
      </c>
      <c r="D131" s="2" t="str">
        <f>IF(ISERROR(VLOOKUP(B131,適用リスト!$C$1:$G$60407,3,)&amp;""),"",VLOOKUP(B131,適用リスト!$C$1:$G$60407,3,)&amp;"")</f>
        <v/>
      </c>
      <c r="E131" s="3"/>
      <c r="F131" s="2" t="str">
        <f>IF(ISERROR(VLOOKUP(B131,適用リスト!$C$1:$G$60407,4,)&amp;""),"",VLOOKUP(B131,適用リスト!$C$1:$G$60407,4,)&amp;"")</f>
        <v/>
      </c>
      <c r="G131" s="2" t="str">
        <f>IF(ISERROR(VLOOKUP(B131,適用リスト!$C$1:$G$60407,5,)&amp;""),"",VLOOKUP(B131,適用リスト!$C$1:$G$60407,5,)&amp;"")</f>
        <v/>
      </c>
      <c r="H131" s="3"/>
    </row>
    <row r="132" spans="2:8" x14ac:dyDescent="0.4">
      <c r="B132" s="1"/>
      <c r="C132" s="2" t="str">
        <f>IF(ISERROR(VLOOKUP(B132,適用リスト!$C$1:$G$60407,2,)&amp;""),"",VLOOKUP(B132,適用リスト!$C$1:$G$60407,2,)&amp;"")</f>
        <v/>
      </c>
      <c r="D132" s="2" t="str">
        <f>IF(ISERROR(VLOOKUP(B132,適用リスト!$C$1:$G$60407,3,)&amp;""),"",VLOOKUP(B132,適用リスト!$C$1:$G$60407,3,)&amp;"")</f>
        <v/>
      </c>
      <c r="E132" s="3"/>
      <c r="F132" s="2" t="str">
        <f>IF(ISERROR(VLOOKUP(B132,適用リスト!$C$1:$G$60407,4,)&amp;""),"",VLOOKUP(B132,適用リスト!$C$1:$G$60407,4,)&amp;"")</f>
        <v/>
      </c>
      <c r="G132" s="2" t="str">
        <f>IF(ISERROR(VLOOKUP(B132,適用リスト!$C$1:$G$60407,5,)&amp;""),"",VLOOKUP(B132,適用リスト!$C$1:$G$60407,5,)&amp;"")</f>
        <v/>
      </c>
      <c r="H132" s="3"/>
    </row>
    <row r="133" spans="2:8" x14ac:dyDescent="0.4">
      <c r="B133" s="1"/>
      <c r="C133" s="2" t="str">
        <f>IF(ISERROR(VLOOKUP(B133,適用リスト!$C$1:$G$60407,2,)&amp;""),"",VLOOKUP(B133,適用リスト!$C$1:$G$60407,2,)&amp;"")</f>
        <v/>
      </c>
      <c r="D133" s="2" t="str">
        <f>IF(ISERROR(VLOOKUP(B133,適用リスト!$C$1:$G$60407,3,)&amp;""),"",VLOOKUP(B133,適用リスト!$C$1:$G$60407,3,)&amp;"")</f>
        <v/>
      </c>
      <c r="E133" s="3"/>
      <c r="F133" s="2" t="str">
        <f>IF(ISERROR(VLOOKUP(B133,適用リスト!$C$1:$G$60407,4,)&amp;""),"",VLOOKUP(B133,適用リスト!$C$1:$G$60407,4,)&amp;"")</f>
        <v/>
      </c>
      <c r="G133" s="2" t="str">
        <f>IF(ISERROR(VLOOKUP(B133,適用リスト!$C$1:$G$60407,5,)&amp;""),"",VLOOKUP(B133,適用リスト!$C$1:$G$60407,5,)&amp;"")</f>
        <v/>
      </c>
      <c r="H133" s="3"/>
    </row>
    <row r="134" spans="2:8" x14ac:dyDescent="0.4">
      <c r="B134" s="1"/>
      <c r="C134" s="2" t="str">
        <f>IF(ISERROR(VLOOKUP(B134,適用リスト!$C$1:$G$60407,2,)&amp;""),"",VLOOKUP(B134,適用リスト!$C$1:$G$60407,2,)&amp;"")</f>
        <v/>
      </c>
      <c r="D134" s="2" t="str">
        <f>IF(ISERROR(VLOOKUP(B134,適用リスト!$C$1:$G$60407,3,)&amp;""),"",VLOOKUP(B134,適用リスト!$C$1:$G$60407,3,)&amp;"")</f>
        <v/>
      </c>
      <c r="E134" s="3"/>
      <c r="F134" s="2" t="str">
        <f>IF(ISERROR(VLOOKUP(B134,適用リスト!$C$1:$G$60407,4,)&amp;""),"",VLOOKUP(B134,適用リスト!$C$1:$G$60407,4,)&amp;"")</f>
        <v/>
      </c>
      <c r="G134" s="2" t="str">
        <f>IF(ISERROR(VLOOKUP(B134,適用リスト!$C$1:$G$60407,5,)&amp;""),"",VLOOKUP(B134,適用リスト!$C$1:$G$60407,5,)&amp;"")</f>
        <v/>
      </c>
      <c r="H134" s="3"/>
    </row>
    <row r="135" spans="2:8" x14ac:dyDescent="0.4">
      <c r="B135" s="1"/>
      <c r="C135" s="2" t="str">
        <f>IF(ISERROR(VLOOKUP(B135,適用リスト!$C$1:$G$60407,2,)&amp;""),"",VLOOKUP(B135,適用リスト!$C$1:$G$60407,2,)&amp;"")</f>
        <v/>
      </c>
      <c r="D135" s="2" t="str">
        <f>IF(ISERROR(VLOOKUP(B135,適用リスト!$C$1:$G$60407,3,)&amp;""),"",VLOOKUP(B135,適用リスト!$C$1:$G$60407,3,)&amp;"")</f>
        <v/>
      </c>
      <c r="E135" s="3"/>
      <c r="F135" s="2" t="str">
        <f>IF(ISERROR(VLOOKUP(B135,適用リスト!$C$1:$G$60407,4,)&amp;""),"",VLOOKUP(B135,適用リスト!$C$1:$G$60407,4,)&amp;"")</f>
        <v/>
      </c>
      <c r="G135" s="2" t="str">
        <f>IF(ISERROR(VLOOKUP(B135,適用リスト!$C$1:$G$60407,5,)&amp;""),"",VLOOKUP(B135,適用リスト!$C$1:$G$60407,5,)&amp;"")</f>
        <v/>
      </c>
      <c r="H135" s="3"/>
    </row>
    <row r="136" spans="2:8" x14ac:dyDescent="0.4">
      <c r="B136" s="1"/>
      <c r="C136" s="2" t="str">
        <f>IF(ISERROR(VLOOKUP(B136,適用リスト!$C$1:$G$60407,2,)&amp;""),"",VLOOKUP(B136,適用リスト!$C$1:$G$60407,2,)&amp;"")</f>
        <v/>
      </c>
      <c r="D136" s="2" t="str">
        <f>IF(ISERROR(VLOOKUP(B136,適用リスト!$C$1:$G$60407,3,)&amp;""),"",VLOOKUP(B136,適用リスト!$C$1:$G$60407,3,)&amp;"")</f>
        <v/>
      </c>
      <c r="E136" s="3"/>
      <c r="F136" s="2" t="str">
        <f>IF(ISERROR(VLOOKUP(B136,適用リスト!$C$1:$G$60407,4,)&amp;""),"",VLOOKUP(B136,適用リスト!$C$1:$G$60407,4,)&amp;"")</f>
        <v/>
      </c>
      <c r="G136" s="2" t="str">
        <f>IF(ISERROR(VLOOKUP(B136,適用リスト!$C$1:$G$60407,5,)&amp;""),"",VLOOKUP(B136,適用リスト!$C$1:$G$60407,5,)&amp;"")</f>
        <v/>
      </c>
      <c r="H136" s="3"/>
    </row>
    <row r="137" spans="2:8" x14ac:dyDescent="0.4">
      <c r="B137" s="1"/>
      <c r="C137" s="2" t="str">
        <f>IF(ISERROR(VLOOKUP(B137,適用リスト!$C$1:$G$60407,2,)&amp;""),"",VLOOKUP(B137,適用リスト!$C$1:$G$60407,2,)&amp;"")</f>
        <v/>
      </c>
      <c r="D137" s="2" t="str">
        <f>IF(ISERROR(VLOOKUP(B137,適用リスト!$C$1:$G$60407,3,)&amp;""),"",VLOOKUP(B137,適用リスト!$C$1:$G$60407,3,)&amp;"")</f>
        <v/>
      </c>
      <c r="E137" s="3"/>
      <c r="F137" s="2" t="str">
        <f>IF(ISERROR(VLOOKUP(B137,適用リスト!$C$1:$G$60407,4,)&amp;""),"",VLOOKUP(B137,適用リスト!$C$1:$G$60407,4,)&amp;"")</f>
        <v/>
      </c>
      <c r="G137" s="2" t="str">
        <f>IF(ISERROR(VLOOKUP(B137,適用リスト!$C$1:$G$60407,5,)&amp;""),"",VLOOKUP(B137,適用リスト!$C$1:$G$60407,5,)&amp;"")</f>
        <v/>
      </c>
      <c r="H137" s="3"/>
    </row>
    <row r="138" spans="2:8" x14ac:dyDescent="0.4">
      <c r="B138" s="1"/>
      <c r="C138" s="2" t="str">
        <f>IF(ISERROR(VLOOKUP(B138,適用リスト!$C$1:$G$60407,2,)&amp;""),"",VLOOKUP(B138,適用リスト!$C$1:$G$60407,2,)&amp;"")</f>
        <v/>
      </c>
      <c r="D138" s="2" t="str">
        <f>IF(ISERROR(VLOOKUP(B138,適用リスト!$C$1:$G$60407,3,)&amp;""),"",VLOOKUP(B138,適用リスト!$C$1:$G$60407,3,)&amp;"")</f>
        <v/>
      </c>
      <c r="E138" s="3"/>
      <c r="F138" s="2" t="str">
        <f>IF(ISERROR(VLOOKUP(B138,適用リスト!$C$1:$G$60407,4,)&amp;""),"",VLOOKUP(B138,適用リスト!$C$1:$G$60407,4,)&amp;"")</f>
        <v/>
      </c>
      <c r="G138" s="2" t="str">
        <f>IF(ISERROR(VLOOKUP(B138,適用リスト!$C$1:$G$60407,5,)&amp;""),"",VLOOKUP(B138,適用リスト!$C$1:$G$60407,5,)&amp;"")</f>
        <v/>
      </c>
      <c r="H138" s="3"/>
    </row>
    <row r="139" spans="2:8" x14ac:dyDescent="0.4">
      <c r="B139" s="1"/>
      <c r="C139" s="2" t="str">
        <f>IF(ISERROR(VLOOKUP(B139,適用リスト!$C$1:$G$60407,2,)&amp;""),"",VLOOKUP(B139,適用リスト!$C$1:$G$60407,2,)&amp;"")</f>
        <v/>
      </c>
      <c r="D139" s="2" t="str">
        <f>IF(ISERROR(VLOOKUP(B139,適用リスト!$C$1:$G$60407,3,)&amp;""),"",VLOOKUP(B139,適用リスト!$C$1:$G$60407,3,)&amp;"")</f>
        <v/>
      </c>
      <c r="E139" s="3"/>
      <c r="F139" s="2" t="str">
        <f>IF(ISERROR(VLOOKUP(B139,適用リスト!$C$1:$G$60407,4,)&amp;""),"",VLOOKUP(B139,適用リスト!$C$1:$G$60407,4,)&amp;"")</f>
        <v/>
      </c>
      <c r="G139" s="2" t="str">
        <f>IF(ISERROR(VLOOKUP(B139,適用リスト!$C$1:$G$60407,5,)&amp;""),"",VLOOKUP(B139,適用リスト!$C$1:$G$60407,5,)&amp;"")</f>
        <v/>
      </c>
      <c r="H139" s="3"/>
    </row>
    <row r="140" spans="2:8" x14ac:dyDescent="0.4">
      <c r="B140" s="1"/>
      <c r="C140" s="2" t="str">
        <f>IF(ISERROR(VLOOKUP(B140,適用リスト!$C$1:$G$60407,2,)&amp;""),"",VLOOKUP(B140,適用リスト!$C$1:$G$60407,2,)&amp;"")</f>
        <v/>
      </c>
      <c r="D140" s="2" t="str">
        <f>IF(ISERROR(VLOOKUP(B140,適用リスト!$C$1:$G$60407,3,)&amp;""),"",VLOOKUP(B140,適用リスト!$C$1:$G$60407,3,)&amp;"")</f>
        <v/>
      </c>
      <c r="E140" s="3"/>
      <c r="F140" s="2" t="str">
        <f>IF(ISERROR(VLOOKUP(B140,適用リスト!$C$1:$G$60407,4,)&amp;""),"",VLOOKUP(B140,適用リスト!$C$1:$G$60407,4,)&amp;"")</f>
        <v/>
      </c>
      <c r="G140" s="2" t="str">
        <f>IF(ISERROR(VLOOKUP(B140,適用リスト!$C$1:$G$60407,5,)&amp;""),"",VLOOKUP(B140,適用リスト!$C$1:$G$60407,5,)&amp;"")</f>
        <v/>
      </c>
      <c r="H140" s="3"/>
    </row>
    <row r="141" spans="2:8" x14ac:dyDescent="0.4">
      <c r="B141" s="1"/>
      <c r="C141" s="2" t="str">
        <f>IF(ISERROR(VLOOKUP(B141,適用リスト!$C$1:$G$60407,2,)&amp;""),"",VLOOKUP(B141,適用リスト!$C$1:$G$60407,2,)&amp;"")</f>
        <v/>
      </c>
      <c r="D141" s="2" t="str">
        <f>IF(ISERROR(VLOOKUP(B141,適用リスト!$C$1:$G$60407,3,)&amp;""),"",VLOOKUP(B141,適用リスト!$C$1:$G$60407,3,)&amp;"")</f>
        <v/>
      </c>
      <c r="E141" s="3"/>
      <c r="F141" s="2" t="str">
        <f>IF(ISERROR(VLOOKUP(B141,適用リスト!$C$1:$G$60407,4,)&amp;""),"",VLOOKUP(B141,適用リスト!$C$1:$G$60407,4,)&amp;"")</f>
        <v/>
      </c>
      <c r="G141" s="2" t="str">
        <f>IF(ISERROR(VLOOKUP(B141,適用リスト!$C$1:$G$60407,5,)&amp;""),"",VLOOKUP(B141,適用リスト!$C$1:$G$60407,5,)&amp;"")</f>
        <v/>
      </c>
      <c r="H141" s="3"/>
    </row>
    <row r="142" spans="2:8" x14ac:dyDescent="0.4">
      <c r="B142" s="1"/>
      <c r="C142" s="2" t="str">
        <f>IF(ISERROR(VLOOKUP(B142,適用リスト!$C$1:$G$60407,2,)&amp;""),"",VLOOKUP(B142,適用リスト!$C$1:$G$60407,2,)&amp;"")</f>
        <v/>
      </c>
      <c r="D142" s="2" t="str">
        <f>IF(ISERROR(VLOOKUP(B142,適用リスト!$C$1:$G$60407,3,)&amp;""),"",VLOOKUP(B142,適用リスト!$C$1:$G$60407,3,)&amp;"")</f>
        <v/>
      </c>
      <c r="E142" s="3"/>
      <c r="F142" s="2" t="str">
        <f>IF(ISERROR(VLOOKUP(B142,適用リスト!$C$1:$G$60407,4,)&amp;""),"",VLOOKUP(B142,適用リスト!$C$1:$G$60407,4,)&amp;"")</f>
        <v/>
      </c>
      <c r="G142" s="2" t="str">
        <f>IF(ISERROR(VLOOKUP(B142,適用リスト!$C$1:$G$60407,5,)&amp;""),"",VLOOKUP(B142,適用リスト!$C$1:$G$60407,5,)&amp;"")</f>
        <v/>
      </c>
      <c r="H142" s="3"/>
    </row>
    <row r="143" spans="2:8" x14ac:dyDescent="0.4">
      <c r="B143" s="1"/>
      <c r="C143" s="2" t="str">
        <f>IF(ISERROR(VLOOKUP(B143,適用リスト!$C$1:$G$60407,2,)&amp;""),"",VLOOKUP(B143,適用リスト!$C$1:$G$60407,2,)&amp;"")</f>
        <v/>
      </c>
      <c r="D143" s="2" t="str">
        <f>IF(ISERROR(VLOOKUP(B143,適用リスト!$C$1:$G$60407,3,)&amp;""),"",VLOOKUP(B143,適用リスト!$C$1:$G$60407,3,)&amp;"")</f>
        <v/>
      </c>
      <c r="E143" s="3"/>
      <c r="F143" s="2" t="str">
        <f>IF(ISERROR(VLOOKUP(B143,適用リスト!$C$1:$G$60407,4,)&amp;""),"",VLOOKUP(B143,適用リスト!$C$1:$G$60407,4,)&amp;"")</f>
        <v/>
      </c>
      <c r="G143" s="2" t="str">
        <f>IF(ISERROR(VLOOKUP(B143,適用リスト!$C$1:$G$60407,5,)&amp;""),"",VLOOKUP(B143,適用リスト!$C$1:$G$60407,5,)&amp;"")</f>
        <v/>
      </c>
      <c r="H143" s="3"/>
    </row>
    <row r="144" spans="2:8" x14ac:dyDescent="0.4">
      <c r="B144" s="1"/>
      <c r="C144" s="2" t="str">
        <f>IF(ISERROR(VLOOKUP(B144,適用リスト!$C$1:$G$60407,2,)&amp;""),"",VLOOKUP(B144,適用リスト!$C$1:$G$60407,2,)&amp;"")</f>
        <v/>
      </c>
      <c r="D144" s="2" t="str">
        <f>IF(ISERROR(VLOOKUP(B144,適用リスト!$C$1:$G$60407,3,)&amp;""),"",VLOOKUP(B144,適用リスト!$C$1:$G$60407,3,)&amp;"")</f>
        <v/>
      </c>
      <c r="E144" s="3"/>
      <c r="F144" s="2" t="str">
        <f>IF(ISERROR(VLOOKUP(B144,適用リスト!$C$1:$G$60407,4,)&amp;""),"",VLOOKUP(B144,適用リスト!$C$1:$G$60407,4,)&amp;"")</f>
        <v/>
      </c>
      <c r="G144" s="2" t="str">
        <f>IF(ISERROR(VLOOKUP(B144,適用リスト!$C$1:$G$60407,5,)&amp;""),"",VLOOKUP(B144,適用リスト!$C$1:$G$60407,5,)&amp;"")</f>
        <v/>
      </c>
      <c r="H144" s="3"/>
    </row>
    <row r="145" spans="2:8" x14ac:dyDescent="0.4">
      <c r="B145" s="1"/>
      <c r="C145" s="2" t="str">
        <f>IF(ISERROR(VLOOKUP(B145,適用リスト!$C$1:$G$60407,2,)&amp;""),"",VLOOKUP(B145,適用リスト!$C$1:$G$60407,2,)&amp;"")</f>
        <v/>
      </c>
      <c r="D145" s="2" t="str">
        <f>IF(ISERROR(VLOOKUP(B145,適用リスト!$C$1:$G$60407,3,)&amp;""),"",VLOOKUP(B145,適用リスト!$C$1:$G$60407,3,)&amp;"")</f>
        <v/>
      </c>
      <c r="E145" s="3"/>
      <c r="F145" s="2" t="str">
        <f>IF(ISERROR(VLOOKUP(B145,適用リスト!$C$1:$G$60407,4,)&amp;""),"",VLOOKUP(B145,適用リスト!$C$1:$G$60407,4,)&amp;"")</f>
        <v/>
      </c>
      <c r="G145" s="2" t="str">
        <f>IF(ISERROR(VLOOKUP(B145,適用リスト!$C$1:$G$60407,5,)&amp;""),"",VLOOKUP(B145,適用リスト!$C$1:$G$60407,5,)&amp;"")</f>
        <v/>
      </c>
      <c r="H145" s="3"/>
    </row>
    <row r="146" spans="2:8" x14ac:dyDescent="0.4">
      <c r="B146" s="1"/>
      <c r="C146" s="2" t="str">
        <f>IF(ISERROR(VLOOKUP(B146,適用リスト!$C$1:$G$60407,2,)&amp;""),"",VLOOKUP(B146,適用リスト!$C$1:$G$60407,2,)&amp;"")</f>
        <v/>
      </c>
      <c r="D146" s="2" t="str">
        <f>IF(ISERROR(VLOOKUP(B146,適用リスト!$C$1:$G$60407,3,)&amp;""),"",VLOOKUP(B146,適用リスト!$C$1:$G$60407,3,)&amp;"")</f>
        <v/>
      </c>
      <c r="E146" s="3"/>
      <c r="F146" s="2" t="str">
        <f>IF(ISERROR(VLOOKUP(B146,適用リスト!$C$1:$G$60407,4,)&amp;""),"",VLOOKUP(B146,適用リスト!$C$1:$G$60407,4,)&amp;"")</f>
        <v/>
      </c>
      <c r="G146" s="2" t="str">
        <f>IF(ISERROR(VLOOKUP(B146,適用リスト!$C$1:$G$60407,5,)&amp;""),"",VLOOKUP(B146,適用リスト!$C$1:$G$60407,5,)&amp;"")</f>
        <v/>
      </c>
      <c r="H146" s="3"/>
    </row>
    <row r="147" spans="2:8" x14ac:dyDescent="0.4">
      <c r="B147" s="1"/>
      <c r="C147" s="2" t="str">
        <f>IF(ISERROR(VLOOKUP(B147,適用リスト!$C$1:$G$60407,2,)&amp;""),"",VLOOKUP(B147,適用リスト!$C$1:$G$60407,2,)&amp;"")</f>
        <v/>
      </c>
      <c r="D147" s="2" t="str">
        <f>IF(ISERROR(VLOOKUP(B147,適用リスト!$C$1:$G$60407,3,)&amp;""),"",VLOOKUP(B147,適用リスト!$C$1:$G$60407,3,)&amp;"")</f>
        <v/>
      </c>
      <c r="E147" s="3"/>
      <c r="F147" s="2" t="str">
        <f>IF(ISERROR(VLOOKUP(B147,適用リスト!$C$1:$G$60407,4,)&amp;""),"",VLOOKUP(B147,適用リスト!$C$1:$G$60407,4,)&amp;"")</f>
        <v/>
      </c>
      <c r="G147" s="2" t="str">
        <f>IF(ISERROR(VLOOKUP(B147,適用リスト!$C$1:$G$60407,5,)&amp;""),"",VLOOKUP(B147,適用リスト!$C$1:$G$60407,5,)&amp;"")</f>
        <v/>
      </c>
      <c r="H147" s="3"/>
    </row>
    <row r="148" spans="2:8" x14ac:dyDescent="0.4">
      <c r="B148" s="1"/>
      <c r="C148" s="2" t="str">
        <f>IF(ISERROR(VLOOKUP(B148,適用リスト!$C$1:$G$60407,2,)&amp;""),"",VLOOKUP(B148,適用リスト!$C$1:$G$60407,2,)&amp;"")</f>
        <v/>
      </c>
      <c r="D148" s="2" t="str">
        <f>IF(ISERROR(VLOOKUP(B148,適用リスト!$C$1:$G$60407,3,)&amp;""),"",VLOOKUP(B148,適用リスト!$C$1:$G$60407,3,)&amp;"")</f>
        <v/>
      </c>
      <c r="E148" s="3"/>
      <c r="F148" s="2" t="str">
        <f>IF(ISERROR(VLOOKUP(B148,適用リスト!$C$1:$G$60407,4,)&amp;""),"",VLOOKUP(B148,適用リスト!$C$1:$G$60407,4,)&amp;"")</f>
        <v/>
      </c>
      <c r="G148" s="2" t="str">
        <f>IF(ISERROR(VLOOKUP(B148,適用リスト!$C$1:$G$60407,5,)&amp;""),"",VLOOKUP(B148,適用リスト!$C$1:$G$60407,5,)&amp;"")</f>
        <v/>
      </c>
      <c r="H148" s="3"/>
    </row>
    <row r="149" spans="2:8" x14ac:dyDescent="0.4">
      <c r="B149" s="1"/>
      <c r="C149" s="2" t="str">
        <f>IF(ISERROR(VLOOKUP(B149,適用リスト!$C$1:$G$60407,2,)&amp;""),"",VLOOKUP(B149,適用リスト!$C$1:$G$60407,2,)&amp;"")</f>
        <v/>
      </c>
      <c r="D149" s="2" t="str">
        <f>IF(ISERROR(VLOOKUP(B149,適用リスト!$C$1:$G$60407,3,)&amp;""),"",VLOOKUP(B149,適用リスト!$C$1:$G$60407,3,)&amp;"")</f>
        <v/>
      </c>
      <c r="E149" s="3"/>
      <c r="F149" s="2" t="str">
        <f>IF(ISERROR(VLOOKUP(B149,適用リスト!$C$1:$G$60407,4,)&amp;""),"",VLOOKUP(B149,適用リスト!$C$1:$G$60407,4,)&amp;"")</f>
        <v/>
      </c>
      <c r="G149" s="2" t="str">
        <f>IF(ISERROR(VLOOKUP(B149,適用リスト!$C$1:$G$60407,5,)&amp;""),"",VLOOKUP(B149,適用リスト!$C$1:$G$60407,5,)&amp;"")</f>
        <v/>
      </c>
      <c r="H149" s="3"/>
    </row>
    <row r="150" spans="2:8" x14ac:dyDescent="0.4">
      <c r="B150" s="1"/>
      <c r="C150" s="2" t="str">
        <f>IF(ISERROR(VLOOKUP(B150,適用リスト!$C$1:$G$60407,2,)&amp;""),"",VLOOKUP(B150,適用リスト!$C$1:$G$60407,2,)&amp;"")</f>
        <v/>
      </c>
      <c r="D150" s="2" t="str">
        <f>IF(ISERROR(VLOOKUP(B150,適用リスト!$C$1:$G$60407,3,)&amp;""),"",VLOOKUP(B150,適用リスト!$C$1:$G$60407,3,)&amp;"")</f>
        <v/>
      </c>
      <c r="E150" s="3"/>
      <c r="F150" s="2" t="str">
        <f>IF(ISERROR(VLOOKUP(B150,適用リスト!$C$1:$G$60407,4,)&amp;""),"",VLOOKUP(B150,適用リスト!$C$1:$G$60407,4,)&amp;"")</f>
        <v/>
      </c>
      <c r="G150" s="2" t="str">
        <f>IF(ISERROR(VLOOKUP(B150,適用リスト!$C$1:$G$60407,5,)&amp;""),"",VLOOKUP(B150,適用リスト!$C$1:$G$60407,5,)&amp;"")</f>
        <v/>
      </c>
      <c r="H150" s="3"/>
    </row>
    <row r="151" spans="2:8" x14ac:dyDescent="0.4">
      <c r="B151" s="1"/>
      <c r="C151" s="2" t="str">
        <f>IF(ISERROR(VLOOKUP(B151,適用リスト!$C$1:$G$60407,2,)&amp;""),"",VLOOKUP(B151,適用リスト!$C$1:$G$60407,2,)&amp;"")</f>
        <v/>
      </c>
      <c r="D151" s="2" t="str">
        <f>IF(ISERROR(VLOOKUP(B151,適用リスト!$C$1:$G$60407,3,)&amp;""),"",VLOOKUP(B151,適用リスト!$C$1:$G$60407,3,)&amp;"")</f>
        <v/>
      </c>
      <c r="E151" s="3"/>
      <c r="F151" s="2" t="str">
        <f>IF(ISERROR(VLOOKUP(B151,適用リスト!$C$1:$G$60407,4,)&amp;""),"",VLOOKUP(B151,適用リスト!$C$1:$G$60407,4,)&amp;"")</f>
        <v/>
      </c>
      <c r="G151" s="2" t="str">
        <f>IF(ISERROR(VLOOKUP(B151,適用リスト!$C$1:$G$60407,5,)&amp;""),"",VLOOKUP(B151,適用リスト!$C$1:$G$60407,5,)&amp;"")</f>
        <v/>
      </c>
      <c r="H151" s="3"/>
    </row>
    <row r="152" spans="2:8" x14ac:dyDescent="0.4">
      <c r="B152" s="1"/>
      <c r="C152" s="2" t="str">
        <f>IF(ISERROR(VLOOKUP(B152,適用リスト!$C$1:$G$60407,2,)&amp;""),"",VLOOKUP(B152,適用リスト!$C$1:$G$60407,2,)&amp;"")</f>
        <v/>
      </c>
      <c r="D152" s="2" t="str">
        <f>IF(ISERROR(VLOOKUP(B152,適用リスト!$C$1:$G$60407,3,)&amp;""),"",VLOOKUP(B152,適用リスト!$C$1:$G$60407,3,)&amp;"")</f>
        <v/>
      </c>
      <c r="E152" s="3"/>
      <c r="F152" s="2" t="str">
        <f>IF(ISERROR(VLOOKUP(B152,適用リスト!$C$1:$G$60407,4,)&amp;""),"",VLOOKUP(B152,適用リスト!$C$1:$G$60407,4,)&amp;"")</f>
        <v/>
      </c>
      <c r="G152" s="2" t="str">
        <f>IF(ISERROR(VLOOKUP(B152,適用リスト!$C$1:$G$60407,5,)&amp;""),"",VLOOKUP(B152,適用リスト!$C$1:$G$60407,5,)&amp;"")</f>
        <v/>
      </c>
      <c r="H152" s="3"/>
    </row>
    <row r="153" spans="2:8" x14ac:dyDescent="0.4">
      <c r="B153" s="1"/>
      <c r="C153" s="2" t="str">
        <f>IF(ISERROR(VLOOKUP(B153,適用リスト!$C$1:$G$60407,2,)&amp;""),"",VLOOKUP(B153,適用リスト!$C$1:$G$60407,2,)&amp;"")</f>
        <v/>
      </c>
      <c r="D153" s="2" t="str">
        <f>IF(ISERROR(VLOOKUP(B153,適用リスト!$C$1:$G$60407,3,)&amp;""),"",VLOOKUP(B153,適用リスト!$C$1:$G$60407,3,)&amp;"")</f>
        <v/>
      </c>
      <c r="E153" s="3"/>
      <c r="F153" s="2" t="str">
        <f>IF(ISERROR(VLOOKUP(B153,適用リスト!$C$1:$G$60407,4,)&amp;""),"",VLOOKUP(B153,適用リスト!$C$1:$G$60407,4,)&amp;"")</f>
        <v/>
      </c>
      <c r="G153" s="2" t="str">
        <f>IF(ISERROR(VLOOKUP(B153,適用リスト!$C$1:$G$60407,5,)&amp;""),"",VLOOKUP(B153,適用リスト!$C$1:$G$60407,5,)&amp;"")</f>
        <v/>
      </c>
      <c r="H153" s="3"/>
    </row>
    <row r="154" spans="2:8" x14ac:dyDescent="0.4">
      <c r="B154" s="1"/>
      <c r="C154" s="2" t="str">
        <f>IF(ISERROR(VLOOKUP(B154,適用リスト!$C$1:$G$60407,2,)&amp;""),"",VLOOKUP(B154,適用リスト!$C$1:$G$60407,2,)&amp;"")</f>
        <v/>
      </c>
      <c r="D154" s="2" t="str">
        <f>IF(ISERROR(VLOOKUP(B154,適用リスト!$C$1:$G$60407,3,)&amp;""),"",VLOOKUP(B154,適用リスト!$C$1:$G$60407,3,)&amp;"")</f>
        <v/>
      </c>
      <c r="E154" s="3"/>
      <c r="F154" s="2" t="str">
        <f>IF(ISERROR(VLOOKUP(B154,適用リスト!$C$1:$G$60407,4,)&amp;""),"",VLOOKUP(B154,適用リスト!$C$1:$G$60407,4,)&amp;"")</f>
        <v/>
      </c>
      <c r="G154" s="2" t="str">
        <f>IF(ISERROR(VLOOKUP(B154,適用リスト!$C$1:$G$60407,5,)&amp;""),"",VLOOKUP(B154,適用リスト!$C$1:$G$60407,5,)&amp;"")</f>
        <v/>
      </c>
      <c r="H154" s="3"/>
    </row>
    <row r="155" spans="2:8" x14ac:dyDescent="0.4">
      <c r="B155" s="1"/>
      <c r="C155" s="2" t="str">
        <f>IF(ISERROR(VLOOKUP(B155,適用リスト!$C$1:$G$60407,2,)&amp;""),"",VLOOKUP(B155,適用リスト!$C$1:$G$60407,2,)&amp;"")</f>
        <v/>
      </c>
      <c r="D155" s="2" t="str">
        <f>IF(ISERROR(VLOOKUP(B155,適用リスト!$C$1:$G$60407,3,)&amp;""),"",VLOOKUP(B155,適用リスト!$C$1:$G$60407,3,)&amp;"")</f>
        <v/>
      </c>
      <c r="E155" s="3"/>
      <c r="F155" s="2" t="str">
        <f>IF(ISERROR(VLOOKUP(B155,適用リスト!$C$1:$G$60407,4,)&amp;""),"",VLOOKUP(B155,適用リスト!$C$1:$G$60407,4,)&amp;"")</f>
        <v/>
      </c>
      <c r="G155" s="2" t="str">
        <f>IF(ISERROR(VLOOKUP(B155,適用リスト!$C$1:$G$60407,5,)&amp;""),"",VLOOKUP(B155,適用リスト!$C$1:$G$60407,5,)&amp;"")</f>
        <v/>
      </c>
      <c r="H155" s="3"/>
    </row>
    <row r="156" spans="2:8" x14ac:dyDescent="0.4">
      <c r="B156" s="1"/>
      <c r="C156" s="2" t="str">
        <f>IF(ISERROR(VLOOKUP(B156,適用リスト!$C$1:$G$60407,2,)&amp;""),"",VLOOKUP(B156,適用リスト!$C$1:$G$60407,2,)&amp;"")</f>
        <v/>
      </c>
      <c r="D156" s="2" t="str">
        <f>IF(ISERROR(VLOOKUP(B156,適用リスト!$C$1:$G$60407,3,)&amp;""),"",VLOOKUP(B156,適用リスト!$C$1:$G$60407,3,)&amp;"")</f>
        <v/>
      </c>
      <c r="E156" s="3"/>
      <c r="F156" s="2" t="str">
        <f>IF(ISERROR(VLOOKUP(B156,適用リスト!$C$1:$G$60407,4,)&amp;""),"",VLOOKUP(B156,適用リスト!$C$1:$G$60407,4,)&amp;"")</f>
        <v/>
      </c>
      <c r="G156" s="2" t="str">
        <f>IF(ISERROR(VLOOKUP(B156,適用リスト!$C$1:$G$60407,5,)&amp;""),"",VLOOKUP(B156,適用リスト!$C$1:$G$60407,5,)&amp;"")</f>
        <v/>
      </c>
      <c r="H156" s="3"/>
    </row>
    <row r="157" spans="2:8" x14ac:dyDescent="0.4">
      <c r="B157" s="1"/>
      <c r="C157" s="2" t="str">
        <f>IF(ISERROR(VLOOKUP(B157,適用リスト!$C$1:$G$60407,2,)&amp;""),"",VLOOKUP(B157,適用リスト!$C$1:$G$60407,2,)&amp;"")</f>
        <v/>
      </c>
      <c r="D157" s="2" t="str">
        <f>IF(ISERROR(VLOOKUP(B157,適用リスト!$C$1:$G$60407,3,)&amp;""),"",VLOOKUP(B157,適用リスト!$C$1:$G$60407,3,)&amp;"")</f>
        <v/>
      </c>
      <c r="E157" s="3"/>
      <c r="F157" s="2" t="str">
        <f>IF(ISERROR(VLOOKUP(B157,適用リスト!$C$1:$G$60407,4,)&amp;""),"",VLOOKUP(B157,適用リスト!$C$1:$G$60407,4,)&amp;"")</f>
        <v/>
      </c>
      <c r="G157" s="2" t="str">
        <f>IF(ISERROR(VLOOKUP(B157,適用リスト!$C$1:$G$60407,5,)&amp;""),"",VLOOKUP(B157,適用リスト!$C$1:$G$60407,5,)&amp;"")</f>
        <v/>
      </c>
      <c r="H157" s="3"/>
    </row>
    <row r="158" spans="2:8" x14ac:dyDescent="0.4">
      <c r="B158" s="1"/>
      <c r="C158" s="2" t="str">
        <f>IF(ISERROR(VLOOKUP(B158,適用リスト!$C$1:$G$60407,2,)&amp;""),"",VLOOKUP(B158,適用リスト!$C$1:$G$60407,2,)&amp;"")</f>
        <v/>
      </c>
      <c r="D158" s="2" t="str">
        <f>IF(ISERROR(VLOOKUP(B158,適用リスト!$C$1:$G$60407,3,)&amp;""),"",VLOOKUP(B158,適用リスト!$C$1:$G$60407,3,)&amp;"")</f>
        <v/>
      </c>
      <c r="E158" s="3"/>
      <c r="F158" s="2" t="str">
        <f>IF(ISERROR(VLOOKUP(B158,適用リスト!$C$1:$G$60407,4,)&amp;""),"",VLOOKUP(B158,適用リスト!$C$1:$G$60407,4,)&amp;"")</f>
        <v/>
      </c>
      <c r="G158" s="2" t="str">
        <f>IF(ISERROR(VLOOKUP(B158,適用リスト!$C$1:$G$60407,5,)&amp;""),"",VLOOKUP(B158,適用リスト!$C$1:$G$60407,5,)&amp;"")</f>
        <v/>
      </c>
      <c r="H158" s="3"/>
    </row>
    <row r="159" spans="2:8" x14ac:dyDescent="0.4">
      <c r="B159" s="1"/>
      <c r="C159" s="2" t="str">
        <f>IF(ISERROR(VLOOKUP(B159,適用リスト!$C$1:$G$60407,2,)&amp;""),"",VLOOKUP(B159,適用リスト!$C$1:$G$60407,2,)&amp;"")</f>
        <v/>
      </c>
      <c r="D159" s="2" t="str">
        <f>IF(ISERROR(VLOOKUP(B159,適用リスト!$C$1:$G$60407,3,)&amp;""),"",VLOOKUP(B159,適用リスト!$C$1:$G$60407,3,)&amp;"")</f>
        <v/>
      </c>
      <c r="E159" s="3"/>
      <c r="F159" s="2" t="str">
        <f>IF(ISERROR(VLOOKUP(B159,適用リスト!$C$1:$G$60407,4,)&amp;""),"",VLOOKUP(B159,適用リスト!$C$1:$G$60407,4,)&amp;"")</f>
        <v/>
      </c>
      <c r="G159" s="2" t="str">
        <f>IF(ISERROR(VLOOKUP(B159,適用リスト!$C$1:$G$60407,5,)&amp;""),"",VLOOKUP(B159,適用リスト!$C$1:$G$60407,5,)&amp;"")</f>
        <v/>
      </c>
      <c r="H159" s="3"/>
    </row>
    <row r="160" spans="2:8" x14ac:dyDescent="0.4">
      <c r="B160" s="1"/>
      <c r="C160" s="2" t="str">
        <f>IF(ISERROR(VLOOKUP(B160,適用リスト!$C$1:$G$60407,2,)&amp;""),"",VLOOKUP(B160,適用リスト!$C$1:$G$60407,2,)&amp;"")</f>
        <v/>
      </c>
      <c r="D160" s="2" t="str">
        <f>IF(ISERROR(VLOOKUP(B160,適用リスト!$C$1:$G$60407,3,)&amp;""),"",VLOOKUP(B160,適用リスト!$C$1:$G$60407,3,)&amp;"")</f>
        <v/>
      </c>
      <c r="E160" s="3"/>
      <c r="F160" s="2" t="str">
        <f>IF(ISERROR(VLOOKUP(B160,適用リスト!$C$1:$G$60407,4,)&amp;""),"",VLOOKUP(B160,適用リスト!$C$1:$G$60407,4,)&amp;"")</f>
        <v/>
      </c>
      <c r="G160" s="2" t="str">
        <f>IF(ISERROR(VLOOKUP(B160,適用リスト!$C$1:$G$60407,5,)&amp;""),"",VLOOKUP(B160,適用リスト!$C$1:$G$60407,5,)&amp;"")</f>
        <v/>
      </c>
      <c r="H160" s="3"/>
    </row>
    <row r="161" spans="2:8" x14ac:dyDescent="0.4">
      <c r="B161" s="1"/>
      <c r="C161" s="2" t="str">
        <f>IF(ISERROR(VLOOKUP(B161,適用リスト!$C$1:$G$60407,2,)&amp;""),"",VLOOKUP(B161,適用リスト!$C$1:$G$60407,2,)&amp;"")</f>
        <v/>
      </c>
      <c r="D161" s="2" t="str">
        <f>IF(ISERROR(VLOOKUP(B161,適用リスト!$C$1:$G$60407,3,)&amp;""),"",VLOOKUP(B161,適用リスト!$C$1:$G$60407,3,)&amp;"")</f>
        <v/>
      </c>
      <c r="E161" s="3"/>
      <c r="F161" s="2" t="str">
        <f>IF(ISERROR(VLOOKUP(B161,適用リスト!$C$1:$G$60407,4,)&amp;""),"",VLOOKUP(B161,適用リスト!$C$1:$G$60407,4,)&amp;"")</f>
        <v/>
      </c>
      <c r="G161" s="2" t="str">
        <f>IF(ISERROR(VLOOKUP(B161,適用リスト!$C$1:$G$60407,5,)&amp;""),"",VLOOKUP(B161,適用リスト!$C$1:$G$60407,5,)&amp;"")</f>
        <v/>
      </c>
      <c r="H161" s="3"/>
    </row>
    <row r="162" spans="2:8" x14ac:dyDescent="0.4">
      <c r="B162" s="1"/>
      <c r="C162" s="2" t="str">
        <f>IF(ISERROR(VLOOKUP(B162,適用リスト!$C$1:$G$60407,2,)&amp;""),"",VLOOKUP(B162,適用リスト!$C$1:$G$60407,2,)&amp;"")</f>
        <v/>
      </c>
      <c r="D162" s="2" t="str">
        <f>IF(ISERROR(VLOOKUP(B162,適用リスト!$C$1:$G$60407,3,)&amp;""),"",VLOOKUP(B162,適用リスト!$C$1:$G$60407,3,)&amp;"")</f>
        <v/>
      </c>
      <c r="E162" s="3"/>
      <c r="F162" s="2" t="str">
        <f>IF(ISERROR(VLOOKUP(B162,適用リスト!$C$1:$G$60407,4,)&amp;""),"",VLOOKUP(B162,適用リスト!$C$1:$G$60407,4,)&amp;"")</f>
        <v/>
      </c>
      <c r="G162" s="2" t="str">
        <f>IF(ISERROR(VLOOKUP(B162,適用リスト!$C$1:$G$60407,5,)&amp;""),"",VLOOKUP(B162,適用リスト!$C$1:$G$60407,5,)&amp;"")</f>
        <v/>
      </c>
      <c r="H162" s="3"/>
    </row>
    <row r="163" spans="2:8" x14ac:dyDescent="0.4">
      <c r="B163" s="1"/>
      <c r="C163" s="2" t="str">
        <f>IF(ISERROR(VLOOKUP(B163,適用リスト!$C$1:$G$60407,2,)&amp;""),"",VLOOKUP(B163,適用リスト!$C$1:$G$60407,2,)&amp;"")</f>
        <v/>
      </c>
      <c r="D163" s="2" t="str">
        <f>IF(ISERROR(VLOOKUP(B163,適用リスト!$C$1:$G$60407,3,)&amp;""),"",VLOOKUP(B163,適用リスト!$C$1:$G$60407,3,)&amp;"")</f>
        <v/>
      </c>
      <c r="E163" s="3"/>
      <c r="F163" s="2" t="str">
        <f>IF(ISERROR(VLOOKUP(B163,適用リスト!$C$1:$G$60407,4,)&amp;""),"",VLOOKUP(B163,適用リスト!$C$1:$G$60407,4,)&amp;"")</f>
        <v/>
      </c>
      <c r="G163" s="2" t="str">
        <f>IF(ISERROR(VLOOKUP(B163,適用リスト!$C$1:$G$60407,5,)&amp;""),"",VLOOKUP(B163,適用リスト!$C$1:$G$60407,5,)&amp;"")</f>
        <v/>
      </c>
      <c r="H163" s="3"/>
    </row>
    <row r="164" spans="2:8" x14ac:dyDescent="0.4">
      <c r="B164" s="1"/>
      <c r="C164" s="2" t="str">
        <f>IF(ISERROR(VLOOKUP(B164,適用リスト!$C$1:$G$60407,2,)&amp;""),"",VLOOKUP(B164,適用リスト!$C$1:$G$60407,2,)&amp;"")</f>
        <v/>
      </c>
      <c r="D164" s="2" t="str">
        <f>IF(ISERROR(VLOOKUP(B164,適用リスト!$C$1:$G$60407,3,)&amp;""),"",VLOOKUP(B164,適用リスト!$C$1:$G$60407,3,)&amp;"")</f>
        <v/>
      </c>
      <c r="E164" s="3"/>
      <c r="F164" s="2" t="str">
        <f>IF(ISERROR(VLOOKUP(B164,適用リスト!$C$1:$G$60407,4,)&amp;""),"",VLOOKUP(B164,適用リスト!$C$1:$G$60407,4,)&amp;"")</f>
        <v/>
      </c>
      <c r="G164" s="2" t="str">
        <f>IF(ISERROR(VLOOKUP(B164,適用リスト!$C$1:$G$60407,5,)&amp;""),"",VLOOKUP(B164,適用リスト!$C$1:$G$60407,5,)&amp;"")</f>
        <v/>
      </c>
      <c r="H164" s="3"/>
    </row>
    <row r="165" spans="2:8" x14ac:dyDescent="0.4">
      <c r="B165" s="1"/>
      <c r="C165" s="2" t="str">
        <f>IF(ISERROR(VLOOKUP(B165,適用リスト!$C$1:$G$60407,2,)&amp;""),"",VLOOKUP(B165,適用リスト!$C$1:$G$60407,2,)&amp;"")</f>
        <v/>
      </c>
      <c r="D165" s="2" t="str">
        <f>IF(ISERROR(VLOOKUP(B165,適用リスト!$C$1:$G$60407,3,)&amp;""),"",VLOOKUP(B165,適用リスト!$C$1:$G$60407,3,)&amp;"")</f>
        <v/>
      </c>
      <c r="E165" s="3"/>
      <c r="F165" s="2" t="str">
        <f>IF(ISERROR(VLOOKUP(B165,適用リスト!$C$1:$G$60407,4,)&amp;""),"",VLOOKUP(B165,適用リスト!$C$1:$G$60407,4,)&amp;"")</f>
        <v/>
      </c>
      <c r="G165" s="2" t="str">
        <f>IF(ISERROR(VLOOKUP(B165,適用リスト!$C$1:$G$60407,5,)&amp;""),"",VLOOKUP(B165,適用リスト!$C$1:$G$60407,5,)&amp;"")</f>
        <v/>
      </c>
      <c r="H165" s="3"/>
    </row>
    <row r="166" spans="2:8" x14ac:dyDescent="0.4">
      <c r="B166" s="1"/>
      <c r="C166" s="2" t="str">
        <f>IF(ISERROR(VLOOKUP(B166,適用リスト!$C$1:$G$60407,2,)&amp;""),"",VLOOKUP(B166,適用リスト!$C$1:$G$60407,2,)&amp;"")</f>
        <v/>
      </c>
      <c r="D166" s="2" t="str">
        <f>IF(ISERROR(VLOOKUP(B166,適用リスト!$C$1:$G$60407,3,)&amp;""),"",VLOOKUP(B166,適用リスト!$C$1:$G$60407,3,)&amp;"")</f>
        <v/>
      </c>
      <c r="E166" s="3"/>
      <c r="F166" s="2" t="str">
        <f>IF(ISERROR(VLOOKUP(B166,適用リスト!$C$1:$G$60407,4,)&amp;""),"",VLOOKUP(B166,適用リスト!$C$1:$G$60407,4,)&amp;"")</f>
        <v/>
      </c>
      <c r="G166" s="2" t="str">
        <f>IF(ISERROR(VLOOKUP(B166,適用リスト!$C$1:$G$60407,5,)&amp;""),"",VLOOKUP(B166,適用リスト!$C$1:$G$60407,5,)&amp;"")</f>
        <v/>
      </c>
      <c r="H166" s="3"/>
    </row>
    <row r="167" spans="2:8" x14ac:dyDescent="0.4">
      <c r="B167" s="1"/>
      <c r="C167" s="2" t="str">
        <f>IF(ISERROR(VLOOKUP(B167,適用リスト!$C$1:$G$60407,2,)&amp;""),"",VLOOKUP(B167,適用リスト!$C$1:$G$60407,2,)&amp;"")</f>
        <v/>
      </c>
      <c r="D167" s="2" t="str">
        <f>IF(ISERROR(VLOOKUP(B167,適用リスト!$C$1:$G$60407,3,)&amp;""),"",VLOOKUP(B167,適用リスト!$C$1:$G$60407,3,)&amp;"")</f>
        <v/>
      </c>
      <c r="E167" s="3"/>
      <c r="F167" s="2" t="str">
        <f>IF(ISERROR(VLOOKUP(B167,適用リスト!$C$1:$G$60407,4,)&amp;""),"",VLOOKUP(B167,適用リスト!$C$1:$G$60407,4,)&amp;"")</f>
        <v/>
      </c>
      <c r="G167" s="2" t="str">
        <f>IF(ISERROR(VLOOKUP(B167,適用リスト!$C$1:$G$60407,5,)&amp;""),"",VLOOKUP(B167,適用リスト!$C$1:$G$60407,5,)&amp;"")</f>
        <v/>
      </c>
      <c r="H167" s="3"/>
    </row>
    <row r="168" spans="2:8" x14ac:dyDescent="0.4">
      <c r="B168" s="1"/>
      <c r="C168" s="2" t="str">
        <f>IF(ISERROR(VLOOKUP(B168,適用リスト!$C$1:$G$60407,2,)&amp;""),"",VLOOKUP(B168,適用リスト!$C$1:$G$60407,2,)&amp;"")</f>
        <v/>
      </c>
      <c r="D168" s="2" t="str">
        <f>IF(ISERROR(VLOOKUP(B168,適用リスト!$C$1:$G$60407,3,)&amp;""),"",VLOOKUP(B168,適用リスト!$C$1:$G$60407,3,)&amp;"")</f>
        <v/>
      </c>
      <c r="E168" s="3"/>
      <c r="F168" s="2" t="str">
        <f>IF(ISERROR(VLOOKUP(B168,適用リスト!$C$1:$G$60407,4,)&amp;""),"",VLOOKUP(B168,適用リスト!$C$1:$G$60407,4,)&amp;"")</f>
        <v/>
      </c>
      <c r="G168" s="2" t="str">
        <f>IF(ISERROR(VLOOKUP(B168,適用リスト!$C$1:$G$60407,5,)&amp;""),"",VLOOKUP(B168,適用リスト!$C$1:$G$60407,5,)&amp;"")</f>
        <v/>
      </c>
      <c r="H168" s="3"/>
    </row>
    <row r="169" spans="2:8" x14ac:dyDescent="0.4">
      <c r="B169" s="1"/>
      <c r="C169" s="2" t="str">
        <f>IF(ISERROR(VLOOKUP(B169,適用リスト!$C$1:$G$60407,2,)&amp;""),"",VLOOKUP(B169,適用リスト!$C$1:$G$60407,2,)&amp;"")</f>
        <v/>
      </c>
      <c r="D169" s="2" t="str">
        <f>IF(ISERROR(VLOOKUP(B169,適用リスト!$C$1:$G$60407,3,)&amp;""),"",VLOOKUP(B169,適用リスト!$C$1:$G$60407,3,)&amp;"")</f>
        <v/>
      </c>
      <c r="E169" s="3"/>
      <c r="F169" s="2" t="str">
        <f>IF(ISERROR(VLOOKUP(B169,適用リスト!$C$1:$G$60407,4,)&amp;""),"",VLOOKUP(B169,適用リスト!$C$1:$G$60407,4,)&amp;"")</f>
        <v/>
      </c>
      <c r="G169" s="2" t="str">
        <f>IF(ISERROR(VLOOKUP(B169,適用リスト!$C$1:$G$60407,5,)&amp;""),"",VLOOKUP(B169,適用リスト!$C$1:$G$60407,5,)&amp;"")</f>
        <v/>
      </c>
      <c r="H169" s="3"/>
    </row>
    <row r="170" spans="2:8" x14ac:dyDescent="0.4">
      <c r="B170" s="1"/>
      <c r="C170" s="2" t="str">
        <f>IF(ISERROR(VLOOKUP(B170,適用リスト!$C$1:$G$60407,2,)&amp;""),"",VLOOKUP(B170,適用リスト!$C$1:$G$60407,2,)&amp;"")</f>
        <v/>
      </c>
      <c r="D170" s="2" t="str">
        <f>IF(ISERROR(VLOOKUP(B170,適用リスト!$C$1:$G$60407,3,)&amp;""),"",VLOOKUP(B170,適用リスト!$C$1:$G$60407,3,)&amp;"")</f>
        <v/>
      </c>
      <c r="E170" s="3"/>
      <c r="F170" s="2" t="str">
        <f>IF(ISERROR(VLOOKUP(B170,適用リスト!$C$1:$G$60407,4,)&amp;""),"",VLOOKUP(B170,適用リスト!$C$1:$G$60407,4,)&amp;"")</f>
        <v/>
      </c>
      <c r="G170" s="2" t="str">
        <f>IF(ISERROR(VLOOKUP(B170,適用リスト!$C$1:$G$60407,5,)&amp;""),"",VLOOKUP(B170,適用リスト!$C$1:$G$60407,5,)&amp;"")</f>
        <v/>
      </c>
      <c r="H170" s="3"/>
    </row>
    <row r="171" spans="2:8" x14ac:dyDescent="0.4">
      <c r="B171" s="1"/>
      <c r="C171" s="2" t="str">
        <f>IF(ISERROR(VLOOKUP(B171,適用リスト!$C$1:$G$60407,2,)&amp;""),"",VLOOKUP(B171,適用リスト!$C$1:$G$60407,2,)&amp;"")</f>
        <v/>
      </c>
      <c r="D171" s="2" t="str">
        <f>IF(ISERROR(VLOOKUP(B171,適用リスト!$C$1:$G$60407,3,)&amp;""),"",VLOOKUP(B171,適用リスト!$C$1:$G$60407,3,)&amp;"")</f>
        <v/>
      </c>
      <c r="E171" s="3"/>
      <c r="F171" s="2" t="str">
        <f>IF(ISERROR(VLOOKUP(B171,適用リスト!$C$1:$G$60407,4,)&amp;""),"",VLOOKUP(B171,適用リスト!$C$1:$G$60407,4,)&amp;"")</f>
        <v/>
      </c>
      <c r="G171" s="2" t="str">
        <f>IF(ISERROR(VLOOKUP(B171,適用リスト!$C$1:$G$60407,5,)&amp;""),"",VLOOKUP(B171,適用リスト!$C$1:$G$60407,5,)&amp;"")</f>
        <v/>
      </c>
      <c r="H171" s="3"/>
    </row>
    <row r="172" spans="2:8" x14ac:dyDescent="0.4">
      <c r="B172" s="1"/>
      <c r="C172" s="2" t="str">
        <f>IF(ISERROR(VLOOKUP(B172,適用リスト!$C$1:$G$60407,2,)&amp;""),"",VLOOKUP(B172,適用リスト!$C$1:$G$60407,2,)&amp;"")</f>
        <v/>
      </c>
      <c r="D172" s="2" t="str">
        <f>IF(ISERROR(VLOOKUP(B172,適用リスト!$C$1:$G$60407,3,)&amp;""),"",VLOOKUP(B172,適用リスト!$C$1:$G$60407,3,)&amp;"")</f>
        <v/>
      </c>
      <c r="E172" s="3"/>
      <c r="F172" s="2" t="str">
        <f>IF(ISERROR(VLOOKUP(B172,適用リスト!$C$1:$G$60407,4,)&amp;""),"",VLOOKUP(B172,適用リスト!$C$1:$G$60407,4,)&amp;"")</f>
        <v/>
      </c>
      <c r="G172" s="2" t="str">
        <f>IF(ISERROR(VLOOKUP(B172,適用リスト!$C$1:$G$60407,5,)&amp;""),"",VLOOKUP(B172,適用リスト!$C$1:$G$60407,5,)&amp;"")</f>
        <v/>
      </c>
      <c r="H172" s="3"/>
    </row>
    <row r="173" spans="2:8" x14ac:dyDescent="0.4">
      <c r="B173" s="1"/>
      <c r="C173" s="2" t="str">
        <f>IF(ISERROR(VLOOKUP(B173,適用リスト!$C$1:$G$60407,2,)&amp;""),"",VLOOKUP(B173,適用リスト!$C$1:$G$60407,2,)&amp;"")</f>
        <v/>
      </c>
      <c r="D173" s="2" t="str">
        <f>IF(ISERROR(VLOOKUP(B173,適用リスト!$C$1:$G$60407,3,)&amp;""),"",VLOOKUP(B173,適用リスト!$C$1:$G$60407,3,)&amp;"")</f>
        <v/>
      </c>
      <c r="E173" s="3"/>
      <c r="F173" s="2" t="str">
        <f>IF(ISERROR(VLOOKUP(B173,適用リスト!$C$1:$G$60407,4,)&amp;""),"",VLOOKUP(B173,適用リスト!$C$1:$G$60407,4,)&amp;"")</f>
        <v/>
      </c>
      <c r="G173" s="2" t="str">
        <f>IF(ISERROR(VLOOKUP(B173,適用リスト!$C$1:$G$60407,5,)&amp;""),"",VLOOKUP(B173,適用リスト!$C$1:$G$60407,5,)&amp;"")</f>
        <v/>
      </c>
      <c r="H173" s="3"/>
    </row>
    <row r="174" spans="2:8" x14ac:dyDescent="0.4">
      <c r="B174" s="1"/>
      <c r="C174" s="2" t="str">
        <f>IF(ISERROR(VLOOKUP(B174,適用リスト!$C$1:$G$60407,2,)&amp;""),"",VLOOKUP(B174,適用リスト!$C$1:$G$60407,2,)&amp;"")</f>
        <v/>
      </c>
      <c r="D174" s="2" t="str">
        <f>IF(ISERROR(VLOOKUP(B174,適用リスト!$C$1:$G$60407,3,)&amp;""),"",VLOOKUP(B174,適用リスト!$C$1:$G$60407,3,)&amp;"")</f>
        <v/>
      </c>
      <c r="E174" s="3"/>
      <c r="F174" s="2" t="str">
        <f>IF(ISERROR(VLOOKUP(B174,適用リスト!$C$1:$G$60407,4,)&amp;""),"",VLOOKUP(B174,適用リスト!$C$1:$G$60407,4,)&amp;"")</f>
        <v/>
      </c>
      <c r="G174" s="2" t="str">
        <f>IF(ISERROR(VLOOKUP(B174,適用リスト!$C$1:$G$60407,5,)&amp;""),"",VLOOKUP(B174,適用リスト!$C$1:$G$60407,5,)&amp;"")</f>
        <v/>
      </c>
      <c r="H174" s="3"/>
    </row>
    <row r="175" spans="2:8" x14ac:dyDescent="0.4">
      <c r="B175" s="1"/>
      <c r="C175" s="2" t="str">
        <f>IF(ISERROR(VLOOKUP(B175,適用リスト!$C$1:$G$60407,2,)&amp;""),"",VLOOKUP(B175,適用リスト!$C$1:$G$60407,2,)&amp;"")</f>
        <v/>
      </c>
      <c r="D175" s="2" t="str">
        <f>IF(ISERROR(VLOOKUP(B175,適用リスト!$C$1:$G$60407,3,)&amp;""),"",VLOOKUP(B175,適用リスト!$C$1:$G$60407,3,)&amp;"")</f>
        <v/>
      </c>
      <c r="E175" s="3"/>
      <c r="F175" s="2" t="str">
        <f>IF(ISERROR(VLOOKUP(B175,適用リスト!$C$1:$G$60407,4,)&amp;""),"",VLOOKUP(B175,適用リスト!$C$1:$G$60407,4,)&amp;"")</f>
        <v/>
      </c>
      <c r="G175" s="2" t="str">
        <f>IF(ISERROR(VLOOKUP(B175,適用リスト!$C$1:$G$60407,5,)&amp;""),"",VLOOKUP(B175,適用リスト!$C$1:$G$60407,5,)&amp;"")</f>
        <v/>
      </c>
      <c r="H175" s="3"/>
    </row>
    <row r="176" spans="2:8" x14ac:dyDescent="0.4">
      <c r="B176" s="1"/>
      <c r="C176" s="2" t="str">
        <f>IF(ISERROR(VLOOKUP(B176,適用リスト!$C$1:$G$60407,2,)&amp;""),"",VLOOKUP(B176,適用リスト!$C$1:$G$60407,2,)&amp;"")</f>
        <v/>
      </c>
      <c r="D176" s="2" t="str">
        <f>IF(ISERROR(VLOOKUP(B176,適用リスト!$C$1:$G$60407,3,)&amp;""),"",VLOOKUP(B176,適用リスト!$C$1:$G$60407,3,)&amp;"")</f>
        <v/>
      </c>
      <c r="E176" s="3"/>
      <c r="F176" s="2" t="str">
        <f>IF(ISERROR(VLOOKUP(B176,適用リスト!$C$1:$G$60407,4,)&amp;""),"",VLOOKUP(B176,適用リスト!$C$1:$G$60407,4,)&amp;"")</f>
        <v/>
      </c>
      <c r="G176" s="2" t="str">
        <f>IF(ISERROR(VLOOKUP(B176,適用リスト!$C$1:$G$60407,5,)&amp;""),"",VLOOKUP(B176,適用リスト!$C$1:$G$60407,5,)&amp;"")</f>
        <v/>
      </c>
      <c r="H176" s="3"/>
    </row>
    <row r="177" spans="2:8" x14ac:dyDescent="0.4">
      <c r="B177" s="1"/>
      <c r="C177" s="2" t="str">
        <f>IF(ISERROR(VLOOKUP(B177,適用リスト!$C$1:$G$60407,2,)&amp;""),"",VLOOKUP(B177,適用リスト!$C$1:$G$60407,2,)&amp;"")</f>
        <v/>
      </c>
      <c r="D177" s="2" t="str">
        <f>IF(ISERROR(VLOOKUP(B177,適用リスト!$C$1:$G$60407,3,)&amp;""),"",VLOOKUP(B177,適用リスト!$C$1:$G$60407,3,)&amp;"")</f>
        <v/>
      </c>
      <c r="E177" s="3"/>
      <c r="F177" s="2" t="str">
        <f>IF(ISERROR(VLOOKUP(B177,適用リスト!$C$1:$G$60407,4,)&amp;""),"",VLOOKUP(B177,適用リスト!$C$1:$G$60407,4,)&amp;"")</f>
        <v/>
      </c>
      <c r="G177" s="2" t="str">
        <f>IF(ISERROR(VLOOKUP(B177,適用リスト!$C$1:$G$60407,5,)&amp;""),"",VLOOKUP(B177,適用リスト!$C$1:$G$60407,5,)&amp;"")</f>
        <v/>
      </c>
      <c r="H177" s="3"/>
    </row>
    <row r="178" spans="2:8" x14ac:dyDescent="0.4">
      <c r="B178" s="1"/>
      <c r="C178" s="2" t="str">
        <f>IF(ISERROR(VLOOKUP(B178,適用リスト!$C$1:$G$60407,2,)&amp;""),"",VLOOKUP(B178,適用リスト!$C$1:$G$60407,2,)&amp;"")</f>
        <v/>
      </c>
      <c r="D178" s="2" t="str">
        <f>IF(ISERROR(VLOOKUP(B178,適用リスト!$C$1:$G$60407,3,)&amp;""),"",VLOOKUP(B178,適用リスト!$C$1:$G$60407,3,)&amp;"")</f>
        <v/>
      </c>
      <c r="E178" s="3"/>
      <c r="F178" s="2" t="str">
        <f>IF(ISERROR(VLOOKUP(B178,適用リスト!$C$1:$G$60407,4,)&amp;""),"",VLOOKUP(B178,適用リスト!$C$1:$G$60407,4,)&amp;"")</f>
        <v/>
      </c>
      <c r="G178" s="2" t="str">
        <f>IF(ISERROR(VLOOKUP(B178,適用リスト!$C$1:$G$60407,5,)&amp;""),"",VLOOKUP(B178,適用リスト!$C$1:$G$60407,5,)&amp;"")</f>
        <v/>
      </c>
      <c r="H178" s="3"/>
    </row>
    <row r="179" spans="2:8" x14ac:dyDescent="0.4">
      <c r="B179" s="1"/>
      <c r="C179" s="2" t="str">
        <f>IF(ISERROR(VLOOKUP(B179,適用リスト!$C$1:$G$60407,2,)&amp;""),"",VLOOKUP(B179,適用リスト!$C$1:$G$60407,2,)&amp;"")</f>
        <v/>
      </c>
      <c r="D179" s="2" t="str">
        <f>IF(ISERROR(VLOOKUP(B179,適用リスト!$C$1:$G$60407,3,)&amp;""),"",VLOOKUP(B179,適用リスト!$C$1:$G$60407,3,)&amp;"")</f>
        <v/>
      </c>
      <c r="E179" s="3"/>
      <c r="F179" s="2" t="str">
        <f>IF(ISERROR(VLOOKUP(B179,適用リスト!$C$1:$G$60407,4,)&amp;""),"",VLOOKUP(B179,適用リスト!$C$1:$G$60407,4,)&amp;"")</f>
        <v/>
      </c>
      <c r="G179" s="2" t="str">
        <f>IF(ISERROR(VLOOKUP(B179,適用リスト!$C$1:$G$60407,5,)&amp;""),"",VLOOKUP(B179,適用リスト!$C$1:$G$60407,5,)&amp;"")</f>
        <v/>
      </c>
      <c r="H179" s="3"/>
    </row>
    <row r="180" spans="2:8" x14ac:dyDescent="0.4">
      <c r="B180" s="1"/>
      <c r="C180" s="2" t="str">
        <f>IF(ISERROR(VLOOKUP(B180,適用リスト!$C$1:$G$60407,2,)&amp;""),"",VLOOKUP(B180,適用リスト!$C$1:$G$60407,2,)&amp;"")</f>
        <v/>
      </c>
      <c r="D180" s="2" t="str">
        <f>IF(ISERROR(VLOOKUP(B180,適用リスト!$C$1:$G$60407,3,)&amp;""),"",VLOOKUP(B180,適用リスト!$C$1:$G$60407,3,)&amp;"")</f>
        <v/>
      </c>
      <c r="E180" s="3"/>
      <c r="F180" s="2" t="str">
        <f>IF(ISERROR(VLOOKUP(B180,適用リスト!$C$1:$G$60407,4,)&amp;""),"",VLOOKUP(B180,適用リスト!$C$1:$G$60407,4,)&amp;"")</f>
        <v/>
      </c>
      <c r="G180" s="2" t="str">
        <f>IF(ISERROR(VLOOKUP(B180,適用リスト!$C$1:$G$60407,5,)&amp;""),"",VLOOKUP(B180,適用リスト!$C$1:$G$60407,5,)&amp;"")</f>
        <v/>
      </c>
      <c r="H180" s="3"/>
    </row>
    <row r="181" spans="2:8" x14ac:dyDescent="0.4">
      <c r="B181" s="1"/>
      <c r="C181" s="2" t="str">
        <f>IF(ISERROR(VLOOKUP(B181,適用リスト!$C$1:$G$60407,2,)&amp;""),"",VLOOKUP(B181,適用リスト!$C$1:$G$60407,2,)&amp;"")</f>
        <v/>
      </c>
      <c r="D181" s="2" t="str">
        <f>IF(ISERROR(VLOOKUP(B181,適用リスト!$C$1:$G$60407,3,)&amp;""),"",VLOOKUP(B181,適用リスト!$C$1:$G$60407,3,)&amp;"")</f>
        <v/>
      </c>
      <c r="E181" s="3"/>
      <c r="F181" s="2" t="str">
        <f>IF(ISERROR(VLOOKUP(B181,適用リスト!$C$1:$G$60407,4,)&amp;""),"",VLOOKUP(B181,適用リスト!$C$1:$G$60407,4,)&amp;"")</f>
        <v/>
      </c>
      <c r="G181" s="2" t="str">
        <f>IF(ISERROR(VLOOKUP(B181,適用リスト!$C$1:$G$60407,5,)&amp;""),"",VLOOKUP(B181,適用リスト!$C$1:$G$60407,5,)&amp;"")</f>
        <v/>
      </c>
      <c r="H181" s="3"/>
    </row>
    <row r="182" spans="2:8" x14ac:dyDescent="0.4">
      <c r="B182" s="1"/>
      <c r="C182" s="2" t="str">
        <f>IF(ISERROR(VLOOKUP(B182,適用リスト!$C$1:$G$60407,2,)&amp;""),"",VLOOKUP(B182,適用リスト!$C$1:$G$60407,2,)&amp;"")</f>
        <v/>
      </c>
      <c r="D182" s="2" t="str">
        <f>IF(ISERROR(VLOOKUP(B182,適用リスト!$C$1:$G$60407,3,)&amp;""),"",VLOOKUP(B182,適用リスト!$C$1:$G$60407,3,)&amp;"")</f>
        <v/>
      </c>
      <c r="E182" s="3"/>
      <c r="F182" s="2" t="str">
        <f>IF(ISERROR(VLOOKUP(B182,適用リスト!$C$1:$G$60407,4,)&amp;""),"",VLOOKUP(B182,適用リスト!$C$1:$G$60407,4,)&amp;"")</f>
        <v/>
      </c>
      <c r="G182" s="2" t="str">
        <f>IF(ISERROR(VLOOKUP(B182,適用リスト!$C$1:$G$60407,5,)&amp;""),"",VLOOKUP(B182,適用リスト!$C$1:$G$60407,5,)&amp;"")</f>
        <v/>
      </c>
      <c r="H182" s="3"/>
    </row>
    <row r="183" spans="2:8" x14ac:dyDescent="0.4">
      <c r="B183" s="1"/>
      <c r="C183" s="2" t="str">
        <f>IF(ISERROR(VLOOKUP(B183,適用リスト!$C$1:$G$60407,2,)&amp;""),"",VLOOKUP(B183,適用リスト!$C$1:$G$60407,2,)&amp;"")</f>
        <v/>
      </c>
      <c r="D183" s="2" t="str">
        <f>IF(ISERROR(VLOOKUP(B183,適用リスト!$C$1:$G$60407,3,)&amp;""),"",VLOOKUP(B183,適用リスト!$C$1:$G$60407,3,)&amp;"")</f>
        <v/>
      </c>
      <c r="E183" s="3"/>
      <c r="F183" s="2" t="str">
        <f>IF(ISERROR(VLOOKUP(B183,適用リスト!$C$1:$G$60407,4,)&amp;""),"",VLOOKUP(B183,適用リスト!$C$1:$G$60407,4,)&amp;"")</f>
        <v/>
      </c>
      <c r="G183" s="2" t="str">
        <f>IF(ISERROR(VLOOKUP(B183,適用リスト!$C$1:$G$60407,5,)&amp;""),"",VLOOKUP(B183,適用リスト!$C$1:$G$60407,5,)&amp;"")</f>
        <v/>
      </c>
      <c r="H183" s="3"/>
    </row>
    <row r="184" spans="2:8" x14ac:dyDescent="0.4">
      <c r="B184" s="1"/>
      <c r="C184" s="2" t="str">
        <f>IF(ISERROR(VLOOKUP(B184,適用リスト!$C$1:$G$60407,2,)&amp;""),"",VLOOKUP(B184,適用リスト!$C$1:$G$60407,2,)&amp;"")</f>
        <v/>
      </c>
      <c r="D184" s="2" t="str">
        <f>IF(ISERROR(VLOOKUP(B184,適用リスト!$C$1:$G$60407,3,)&amp;""),"",VLOOKUP(B184,適用リスト!$C$1:$G$60407,3,)&amp;"")</f>
        <v/>
      </c>
      <c r="E184" s="3"/>
      <c r="F184" s="2" t="str">
        <f>IF(ISERROR(VLOOKUP(B184,適用リスト!$C$1:$G$60407,4,)&amp;""),"",VLOOKUP(B184,適用リスト!$C$1:$G$60407,4,)&amp;"")</f>
        <v/>
      </c>
      <c r="G184" s="2" t="str">
        <f>IF(ISERROR(VLOOKUP(B184,適用リスト!$C$1:$G$60407,5,)&amp;""),"",VLOOKUP(B184,適用リスト!$C$1:$G$60407,5,)&amp;"")</f>
        <v/>
      </c>
      <c r="H184" s="3"/>
    </row>
    <row r="185" spans="2:8" x14ac:dyDescent="0.4">
      <c r="B185" s="1"/>
      <c r="C185" s="2" t="str">
        <f>IF(ISERROR(VLOOKUP(B185,適用リスト!$C$1:$G$60407,2,)&amp;""),"",VLOOKUP(B185,適用リスト!$C$1:$G$60407,2,)&amp;"")</f>
        <v/>
      </c>
      <c r="D185" s="2" t="str">
        <f>IF(ISERROR(VLOOKUP(B185,適用リスト!$C$1:$G$60407,3,)&amp;""),"",VLOOKUP(B185,適用リスト!$C$1:$G$60407,3,)&amp;"")</f>
        <v/>
      </c>
      <c r="E185" s="3"/>
      <c r="F185" s="2" t="str">
        <f>IF(ISERROR(VLOOKUP(B185,適用リスト!$C$1:$G$60407,4,)&amp;""),"",VLOOKUP(B185,適用リスト!$C$1:$G$60407,4,)&amp;"")</f>
        <v/>
      </c>
      <c r="G185" s="2" t="str">
        <f>IF(ISERROR(VLOOKUP(B185,適用リスト!$C$1:$G$60407,5,)&amp;""),"",VLOOKUP(B185,適用リスト!$C$1:$G$60407,5,)&amp;"")</f>
        <v/>
      </c>
      <c r="H185" s="3"/>
    </row>
    <row r="186" spans="2:8" x14ac:dyDescent="0.4">
      <c r="B186" s="1"/>
      <c r="C186" s="2" t="str">
        <f>IF(ISERROR(VLOOKUP(B186,適用リスト!$C$1:$G$60407,2,)&amp;""),"",VLOOKUP(B186,適用リスト!$C$1:$G$60407,2,)&amp;"")</f>
        <v/>
      </c>
      <c r="D186" s="2" t="str">
        <f>IF(ISERROR(VLOOKUP(B186,適用リスト!$C$1:$G$60407,3,)&amp;""),"",VLOOKUP(B186,適用リスト!$C$1:$G$60407,3,)&amp;"")</f>
        <v/>
      </c>
      <c r="E186" s="3"/>
      <c r="F186" s="2" t="str">
        <f>IF(ISERROR(VLOOKUP(B186,適用リスト!$C$1:$G$60407,4,)&amp;""),"",VLOOKUP(B186,適用リスト!$C$1:$G$60407,4,)&amp;"")</f>
        <v/>
      </c>
      <c r="G186" s="2" t="str">
        <f>IF(ISERROR(VLOOKUP(B186,適用リスト!$C$1:$G$60407,5,)&amp;""),"",VLOOKUP(B186,適用リスト!$C$1:$G$60407,5,)&amp;"")</f>
        <v/>
      </c>
      <c r="H186" s="3"/>
    </row>
    <row r="187" spans="2:8" x14ac:dyDescent="0.4">
      <c r="B187" s="1"/>
      <c r="C187" s="2" t="str">
        <f>IF(ISERROR(VLOOKUP(B187,適用リスト!$C$1:$G$60407,2,)&amp;""),"",VLOOKUP(B187,適用リスト!$C$1:$G$60407,2,)&amp;"")</f>
        <v/>
      </c>
      <c r="D187" s="2" t="str">
        <f>IF(ISERROR(VLOOKUP(B187,適用リスト!$C$1:$G$60407,3,)&amp;""),"",VLOOKUP(B187,適用リスト!$C$1:$G$60407,3,)&amp;"")</f>
        <v/>
      </c>
      <c r="E187" s="3"/>
      <c r="F187" s="2" t="str">
        <f>IF(ISERROR(VLOOKUP(B187,適用リスト!$C$1:$G$60407,4,)&amp;""),"",VLOOKUP(B187,適用リスト!$C$1:$G$60407,4,)&amp;"")</f>
        <v/>
      </c>
      <c r="G187" s="2" t="str">
        <f>IF(ISERROR(VLOOKUP(B187,適用リスト!$C$1:$G$60407,5,)&amp;""),"",VLOOKUP(B187,適用リスト!$C$1:$G$60407,5,)&amp;"")</f>
        <v/>
      </c>
      <c r="H187" s="3"/>
    </row>
    <row r="188" spans="2:8" x14ac:dyDescent="0.4">
      <c r="B188" s="1"/>
      <c r="C188" s="2" t="str">
        <f>IF(ISERROR(VLOOKUP(B188,適用リスト!$C$1:$G$60407,2,)&amp;""),"",VLOOKUP(B188,適用リスト!$C$1:$G$60407,2,)&amp;"")</f>
        <v/>
      </c>
      <c r="D188" s="2" t="str">
        <f>IF(ISERROR(VLOOKUP(B188,適用リスト!$C$1:$G$60407,3,)&amp;""),"",VLOOKUP(B188,適用リスト!$C$1:$G$60407,3,)&amp;"")</f>
        <v/>
      </c>
      <c r="E188" s="3"/>
      <c r="F188" s="2" t="str">
        <f>IF(ISERROR(VLOOKUP(B188,適用リスト!$C$1:$G$60407,4,)&amp;""),"",VLOOKUP(B188,適用リスト!$C$1:$G$60407,4,)&amp;"")</f>
        <v/>
      </c>
      <c r="G188" s="2" t="str">
        <f>IF(ISERROR(VLOOKUP(B188,適用リスト!$C$1:$G$60407,5,)&amp;""),"",VLOOKUP(B188,適用リスト!$C$1:$G$60407,5,)&amp;"")</f>
        <v/>
      </c>
      <c r="H188" s="3"/>
    </row>
    <row r="189" spans="2:8" x14ac:dyDescent="0.4">
      <c r="B189" s="1"/>
      <c r="C189" s="2" t="str">
        <f>IF(ISERROR(VLOOKUP(B189,適用リスト!$C$1:$G$60407,2,)&amp;""),"",VLOOKUP(B189,適用リスト!$C$1:$G$60407,2,)&amp;"")</f>
        <v/>
      </c>
      <c r="D189" s="2" t="str">
        <f>IF(ISERROR(VLOOKUP(B189,適用リスト!$C$1:$G$60407,3,)&amp;""),"",VLOOKUP(B189,適用リスト!$C$1:$G$60407,3,)&amp;"")</f>
        <v/>
      </c>
      <c r="E189" s="3"/>
      <c r="F189" s="2" t="str">
        <f>IF(ISERROR(VLOOKUP(B189,適用リスト!$C$1:$G$60407,4,)&amp;""),"",VLOOKUP(B189,適用リスト!$C$1:$G$60407,4,)&amp;"")</f>
        <v/>
      </c>
      <c r="G189" s="2" t="str">
        <f>IF(ISERROR(VLOOKUP(B189,適用リスト!$C$1:$G$60407,5,)&amp;""),"",VLOOKUP(B189,適用リスト!$C$1:$G$60407,5,)&amp;"")</f>
        <v/>
      </c>
      <c r="H189" s="3"/>
    </row>
    <row r="190" spans="2:8" x14ac:dyDescent="0.4">
      <c r="B190" s="1"/>
      <c r="C190" s="2" t="str">
        <f>IF(ISERROR(VLOOKUP(B190,適用リスト!$C$1:$G$60407,2,)&amp;""),"",VLOOKUP(B190,適用リスト!$C$1:$G$60407,2,)&amp;"")</f>
        <v/>
      </c>
      <c r="D190" s="2" t="str">
        <f>IF(ISERROR(VLOOKUP(B190,適用リスト!$C$1:$G$60407,3,)&amp;""),"",VLOOKUP(B190,適用リスト!$C$1:$G$60407,3,)&amp;"")</f>
        <v/>
      </c>
      <c r="E190" s="3"/>
      <c r="F190" s="2" t="str">
        <f>IF(ISERROR(VLOOKUP(B190,適用リスト!$C$1:$G$60407,4,)&amp;""),"",VLOOKUP(B190,適用リスト!$C$1:$G$60407,4,)&amp;"")</f>
        <v/>
      </c>
      <c r="G190" s="2" t="str">
        <f>IF(ISERROR(VLOOKUP(B190,適用リスト!$C$1:$G$60407,5,)&amp;""),"",VLOOKUP(B190,適用リスト!$C$1:$G$60407,5,)&amp;"")</f>
        <v/>
      </c>
      <c r="H190" s="3"/>
    </row>
    <row r="191" spans="2:8" x14ac:dyDescent="0.4">
      <c r="B191" s="1"/>
      <c r="C191" s="2" t="str">
        <f>IF(ISERROR(VLOOKUP(B191,適用リスト!$C$1:$G$60407,2,)&amp;""),"",VLOOKUP(B191,適用リスト!$C$1:$G$60407,2,)&amp;"")</f>
        <v/>
      </c>
      <c r="D191" s="2" t="str">
        <f>IF(ISERROR(VLOOKUP(B191,適用リスト!$C$1:$G$60407,3,)&amp;""),"",VLOOKUP(B191,適用リスト!$C$1:$G$60407,3,)&amp;"")</f>
        <v/>
      </c>
      <c r="E191" s="3"/>
      <c r="F191" s="2" t="str">
        <f>IF(ISERROR(VLOOKUP(B191,適用リスト!$C$1:$G$60407,4,)&amp;""),"",VLOOKUP(B191,適用リスト!$C$1:$G$60407,4,)&amp;"")</f>
        <v/>
      </c>
      <c r="G191" s="2" t="str">
        <f>IF(ISERROR(VLOOKUP(B191,適用リスト!$C$1:$G$60407,5,)&amp;""),"",VLOOKUP(B191,適用リスト!$C$1:$G$60407,5,)&amp;"")</f>
        <v/>
      </c>
      <c r="H191" s="3"/>
    </row>
    <row r="192" spans="2:8" x14ac:dyDescent="0.4">
      <c r="B192" s="1"/>
      <c r="C192" s="2" t="str">
        <f>IF(ISERROR(VLOOKUP(B192,適用リスト!$C$1:$G$60407,2,)&amp;""),"",VLOOKUP(B192,適用リスト!$C$1:$G$60407,2,)&amp;"")</f>
        <v/>
      </c>
      <c r="D192" s="2" t="str">
        <f>IF(ISERROR(VLOOKUP(B192,適用リスト!$C$1:$G$60407,3,)&amp;""),"",VLOOKUP(B192,適用リスト!$C$1:$G$60407,3,)&amp;"")</f>
        <v/>
      </c>
      <c r="E192" s="3"/>
      <c r="F192" s="2" t="str">
        <f>IF(ISERROR(VLOOKUP(B192,適用リスト!$C$1:$G$60407,4,)&amp;""),"",VLOOKUP(B192,適用リスト!$C$1:$G$60407,4,)&amp;"")</f>
        <v/>
      </c>
      <c r="G192" s="2" t="str">
        <f>IF(ISERROR(VLOOKUP(B192,適用リスト!$C$1:$G$60407,5,)&amp;""),"",VLOOKUP(B192,適用リスト!$C$1:$G$60407,5,)&amp;"")</f>
        <v/>
      </c>
      <c r="H192" s="3"/>
    </row>
    <row r="193" spans="2:8" x14ac:dyDescent="0.4">
      <c r="B193" s="1"/>
      <c r="C193" s="2" t="str">
        <f>IF(ISERROR(VLOOKUP(B193,適用リスト!$C$1:$G$60407,2,)&amp;""),"",VLOOKUP(B193,適用リスト!$C$1:$G$60407,2,)&amp;"")</f>
        <v/>
      </c>
      <c r="D193" s="2" t="str">
        <f>IF(ISERROR(VLOOKUP(B193,適用リスト!$C$1:$G$60407,3,)&amp;""),"",VLOOKUP(B193,適用リスト!$C$1:$G$60407,3,)&amp;"")</f>
        <v/>
      </c>
      <c r="E193" s="3"/>
      <c r="F193" s="2" t="str">
        <f>IF(ISERROR(VLOOKUP(B193,適用リスト!$C$1:$G$60407,4,)&amp;""),"",VLOOKUP(B193,適用リスト!$C$1:$G$60407,4,)&amp;"")</f>
        <v/>
      </c>
      <c r="G193" s="2" t="str">
        <f>IF(ISERROR(VLOOKUP(B193,適用リスト!$C$1:$G$60407,5,)&amp;""),"",VLOOKUP(B193,適用リスト!$C$1:$G$60407,5,)&amp;"")</f>
        <v/>
      </c>
      <c r="H193" s="3"/>
    </row>
    <row r="194" spans="2:8" x14ac:dyDescent="0.4">
      <c r="B194" s="1"/>
      <c r="C194" s="2" t="str">
        <f>IF(ISERROR(VLOOKUP(B194,適用リスト!$C$1:$G$60407,2,)&amp;""),"",VLOOKUP(B194,適用リスト!$C$1:$G$60407,2,)&amp;"")</f>
        <v/>
      </c>
      <c r="D194" s="2" t="str">
        <f>IF(ISERROR(VLOOKUP(B194,適用リスト!$C$1:$G$60407,3,)&amp;""),"",VLOOKUP(B194,適用リスト!$C$1:$G$60407,3,)&amp;"")</f>
        <v/>
      </c>
      <c r="E194" s="3"/>
      <c r="F194" s="2" t="str">
        <f>IF(ISERROR(VLOOKUP(B194,適用リスト!$C$1:$G$60407,4,)&amp;""),"",VLOOKUP(B194,適用リスト!$C$1:$G$60407,4,)&amp;"")</f>
        <v/>
      </c>
      <c r="G194" s="2" t="str">
        <f>IF(ISERROR(VLOOKUP(B194,適用リスト!$C$1:$G$60407,5,)&amp;""),"",VLOOKUP(B194,適用リスト!$C$1:$G$60407,5,)&amp;"")</f>
        <v/>
      </c>
      <c r="H194" s="3"/>
    </row>
    <row r="195" spans="2:8" x14ac:dyDescent="0.4">
      <c r="B195" s="1"/>
      <c r="C195" s="2" t="str">
        <f>IF(ISERROR(VLOOKUP(B195,適用リスト!$C$1:$G$60407,2,)&amp;""),"",VLOOKUP(B195,適用リスト!$C$1:$G$60407,2,)&amp;"")</f>
        <v/>
      </c>
      <c r="D195" s="2" t="str">
        <f>IF(ISERROR(VLOOKUP(B195,適用リスト!$C$1:$G$60407,3,)&amp;""),"",VLOOKUP(B195,適用リスト!$C$1:$G$60407,3,)&amp;"")</f>
        <v/>
      </c>
      <c r="E195" s="3"/>
      <c r="F195" s="2" t="str">
        <f>IF(ISERROR(VLOOKUP(B195,適用リスト!$C$1:$G$60407,4,)&amp;""),"",VLOOKUP(B195,適用リスト!$C$1:$G$60407,4,)&amp;"")</f>
        <v/>
      </c>
      <c r="G195" s="2" t="str">
        <f>IF(ISERROR(VLOOKUP(B195,適用リスト!$C$1:$G$60407,5,)&amp;""),"",VLOOKUP(B195,適用リスト!$C$1:$G$60407,5,)&amp;"")</f>
        <v/>
      </c>
      <c r="H195" s="3"/>
    </row>
    <row r="196" spans="2:8" x14ac:dyDescent="0.4">
      <c r="B196" s="1"/>
      <c r="C196" s="2" t="str">
        <f>IF(ISERROR(VLOOKUP(B196,適用リスト!$C$1:$G$60407,2,)&amp;""),"",VLOOKUP(B196,適用リスト!$C$1:$G$60407,2,)&amp;"")</f>
        <v/>
      </c>
      <c r="D196" s="2" t="str">
        <f>IF(ISERROR(VLOOKUP(B196,適用リスト!$C$1:$G$60407,3,)&amp;""),"",VLOOKUP(B196,適用リスト!$C$1:$G$60407,3,)&amp;"")</f>
        <v/>
      </c>
      <c r="E196" s="3"/>
      <c r="F196" s="2" t="str">
        <f>IF(ISERROR(VLOOKUP(B196,適用リスト!$C$1:$G$60407,4,)&amp;""),"",VLOOKUP(B196,適用リスト!$C$1:$G$60407,4,)&amp;"")</f>
        <v/>
      </c>
      <c r="G196" s="2" t="str">
        <f>IF(ISERROR(VLOOKUP(B196,適用リスト!$C$1:$G$60407,5,)&amp;""),"",VLOOKUP(B196,適用リスト!$C$1:$G$60407,5,)&amp;"")</f>
        <v/>
      </c>
      <c r="H196" s="3"/>
    </row>
    <row r="197" spans="2:8" x14ac:dyDescent="0.4">
      <c r="B197" s="1"/>
      <c r="C197" s="2" t="str">
        <f>IF(ISERROR(VLOOKUP(B197,適用リスト!$C$1:$G$60407,2,)&amp;""),"",VLOOKUP(B197,適用リスト!$C$1:$G$60407,2,)&amp;"")</f>
        <v/>
      </c>
      <c r="D197" s="2" t="str">
        <f>IF(ISERROR(VLOOKUP(B197,適用リスト!$C$1:$G$60407,3,)&amp;""),"",VLOOKUP(B197,適用リスト!$C$1:$G$60407,3,)&amp;"")</f>
        <v/>
      </c>
      <c r="E197" s="3"/>
      <c r="F197" s="2" t="str">
        <f>IF(ISERROR(VLOOKUP(B197,適用リスト!$C$1:$G$60407,4,)&amp;""),"",VLOOKUP(B197,適用リスト!$C$1:$G$60407,4,)&amp;"")</f>
        <v/>
      </c>
      <c r="G197" s="2" t="str">
        <f>IF(ISERROR(VLOOKUP(B197,適用リスト!$C$1:$G$60407,5,)&amp;""),"",VLOOKUP(B197,適用リスト!$C$1:$G$60407,5,)&amp;"")</f>
        <v/>
      </c>
      <c r="H197" s="3"/>
    </row>
    <row r="198" spans="2:8" x14ac:dyDescent="0.4">
      <c r="B198" s="1"/>
      <c r="C198" s="2" t="str">
        <f>IF(ISERROR(VLOOKUP(B198,適用リスト!$C$1:$G$60407,2,)&amp;""),"",VLOOKUP(B198,適用リスト!$C$1:$G$60407,2,)&amp;"")</f>
        <v/>
      </c>
      <c r="D198" s="2" t="str">
        <f>IF(ISERROR(VLOOKUP(B198,適用リスト!$C$1:$G$60407,3,)&amp;""),"",VLOOKUP(B198,適用リスト!$C$1:$G$60407,3,)&amp;"")</f>
        <v/>
      </c>
      <c r="E198" s="3"/>
      <c r="F198" s="2" t="str">
        <f>IF(ISERROR(VLOOKUP(B198,適用リスト!$C$1:$G$60407,4,)&amp;""),"",VLOOKUP(B198,適用リスト!$C$1:$G$60407,4,)&amp;"")</f>
        <v/>
      </c>
      <c r="G198" s="2" t="str">
        <f>IF(ISERROR(VLOOKUP(B198,適用リスト!$C$1:$G$60407,5,)&amp;""),"",VLOOKUP(B198,適用リスト!$C$1:$G$60407,5,)&amp;"")</f>
        <v/>
      </c>
      <c r="H198" s="3"/>
    </row>
    <row r="199" spans="2:8" x14ac:dyDescent="0.4">
      <c r="B199" s="1"/>
      <c r="C199" s="2" t="str">
        <f>IF(ISERROR(VLOOKUP(B199,適用リスト!$C$1:$G$60407,2,)&amp;""),"",VLOOKUP(B199,適用リスト!$C$1:$G$60407,2,)&amp;"")</f>
        <v/>
      </c>
      <c r="D199" s="2" t="str">
        <f>IF(ISERROR(VLOOKUP(B199,適用リスト!$C$1:$G$60407,3,)&amp;""),"",VLOOKUP(B199,適用リスト!$C$1:$G$60407,3,)&amp;"")</f>
        <v/>
      </c>
      <c r="E199" s="3"/>
      <c r="F199" s="2" t="str">
        <f>IF(ISERROR(VLOOKUP(B199,適用リスト!$C$1:$G$60407,4,)&amp;""),"",VLOOKUP(B199,適用リスト!$C$1:$G$60407,4,)&amp;"")</f>
        <v/>
      </c>
      <c r="G199" s="2" t="str">
        <f>IF(ISERROR(VLOOKUP(B199,適用リスト!$C$1:$G$60407,5,)&amp;""),"",VLOOKUP(B199,適用リスト!$C$1:$G$60407,5,)&amp;"")</f>
        <v/>
      </c>
      <c r="H199" s="3"/>
    </row>
    <row r="200" spans="2:8" x14ac:dyDescent="0.4">
      <c r="B200" s="1"/>
      <c r="C200" s="2" t="str">
        <f>IF(ISERROR(VLOOKUP(B200,適用リスト!$C$1:$G$60407,2,)&amp;""),"",VLOOKUP(B200,適用リスト!$C$1:$G$60407,2,)&amp;"")</f>
        <v/>
      </c>
      <c r="D200" s="2" t="str">
        <f>IF(ISERROR(VLOOKUP(B200,適用リスト!$C$1:$G$60407,3,)&amp;""),"",VLOOKUP(B200,適用リスト!$C$1:$G$60407,3,)&amp;"")</f>
        <v/>
      </c>
      <c r="E200" s="3"/>
      <c r="F200" s="2" t="str">
        <f>IF(ISERROR(VLOOKUP(B200,適用リスト!$C$1:$G$60407,4,)&amp;""),"",VLOOKUP(B200,適用リスト!$C$1:$G$60407,4,)&amp;"")</f>
        <v/>
      </c>
      <c r="G200" s="2" t="str">
        <f>IF(ISERROR(VLOOKUP(B200,適用リスト!$C$1:$G$60407,5,)&amp;""),"",VLOOKUP(B200,適用リスト!$C$1:$G$60407,5,)&amp;"")</f>
        <v/>
      </c>
      <c r="H200" s="3"/>
    </row>
    <row r="201" spans="2:8" x14ac:dyDescent="0.4">
      <c r="B201" s="1"/>
      <c r="C201" s="2" t="str">
        <f>IF(ISERROR(VLOOKUP(B201,適用リスト!$C$1:$G$60407,2,)&amp;""),"",VLOOKUP(B201,適用リスト!$C$1:$G$60407,2,)&amp;"")</f>
        <v/>
      </c>
      <c r="D201" s="2" t="str">
        <f>IF(ISERROR(VLOOKUP(B201,適用リスト!$C$1:$G$60407,3,)&amp;""),"",VLOOKUP(B201,適用リスト!$C$1:$G$60407,3,)&amp;"")</f>
        <v/>
      </c>
      <c r="E201" s="3"/>
      <c r="F201" s="2" t="str">
        <f>IF(ISERROR(VLOOKUP(B201,適用リスト!$C$1:$G$60407,4,)&amp;""),"",VLOOKUP(B201,適用リスト!$C$1:$G$60407,4,)&amp;"")</f>
        <v/>
      </c>
      <c r="G201" s="2" t="str">
        <f>IF(ISERROR(VLOOKUP(B201,適用リスト!$C$1:$G$60407,5,)&amp;""),"",VLOOKUP(B201,適用リスト!$C$1:$G$60407,5,)&amp;"")</f>
        <v/>
      </c>
      <c r="H201" s="3"/>
    </row>
    <row r="202" spans="2:8" x14ac:dyDescent="0.4">
      <c r="B202" s="1"/>
      <c r="C202" s="2" t="str">
        <f>IF(ISERROR(VLOOKUP(B202,適用リスト!$C$1:$G$60407,2,)&amp;""),"",VLOOKUP(B202,適用リスト!$C$1:$G$60407,2,)&amp;"")</f>
        <v/>
      </c>
      <c r="D202" s="2" t="str">
        <f>IF(ISERROR(VLOOKUP(B202,適用リスト!$C$1:$G$60407,3,)&amp;""),"",VLOOKUP(B202,適用リスト!$C$1:$G$60407,3,)&amp;"")</f>
        <v/>
      </c>
      <c r="E202" s="3"/>
      <c r="F202" s="2" t="str">
        <f>IF(ISERROR(VLOOKUP(B202,適用リスト!$C$1:$G$60407,4,)&amp;""),"",VLOOKUP(B202,適用リスト!$C$1:$G$60407,4,)&amp;"")</f>
        <v/>
      </c>
      <c r="G202" s="2" t="str">
        <f>IF(ISERROR(VLOOKUP(B202,適用リスト!$C$1:$G$60407,5,)&amp;""),"",VLOOKUP(B202,適用リスト!$C$1:$G$60407,5,)&amp;"")</f>
        <v/>
      </c>
      <c r="H202" s="3"/>
    </row>
    <row r="203" spans="2:8" x14ac:dyDescent="0.4">
      <c r="B203" s="1"/>
      <c r="C203" s="2" t="str">
        <f>IF(ISERROR(VLOOKUP(B203,適用リスト!$C$1:$G$60407,2,)&amp;""),"",VLOOKUP(B203,適用リスト!$C$1:$G$60407,2,)&amp;"")</f>
        <v/>
      </c>
      <c r="D203" s="2" t="str">
        <f>IF(ISERROR(VLOOKUP(B203,適用リスト!$C$1:$G$60407,3,)&amp;""),"",VLOOKUP(B203,適用リスト!$C$1:$G$60407,3,)&amp;"")</f>
        <v/>
      </c>
      <c r="E203" s="3"/>
      <c r="F203" s="2" t="str">
        <f>IF(ISERROR(VLOOKUP(B203,適用リスト!$C$1:$G$60407,4,)&amp;""),"",VLOOKUP(B203,適用リスト!$C$1:$G$60407,4,)&amp;"")</f>
        <v/>
      </c>
      <c r="G203" s="2" t="str">
        <f>IF(ISERROR(VLOOKUP(B203,適用リスト!$C$1:$G$60407,5,)&amp;""),"",VLOOKUP(B203,適用リスト!$C$1:$G$60407,5,)&amp;"")</f>
        <v/>
      </c>
      <c r="H203" s="3"/>
    </row>
    <row r="204" spans="2:8" x14ac:dyDescent="0.4">
      <c r="B204" s="1"/>
      <c r="C204" s="2" t="str">
        <f>IF(ISERROR(VLOOKUP(B204,適用リスト!$C$1:$G$60407,2,)&amp;""),"",VLOOKUP(B204,適用リスト!$C$1:$G$60407,2,)&amp;"")</f>
        <v/>
      </c>
      <c r="D204" s="2" t="str">
        <f>IF(ISERROR(VLOOKUP(B204,適用リスト!$C$1:$G$60407,3,)&amp;""),"",VLOOKUP(B204,適用リスト!$C$1:$G$60407,3,)&amp;"")</f>
        <v/>
      </c>
      <c r="E204" s="3"/>
      <c r="F204" s="2" t="str">
        <f>IF(ISERROR(VLOOKUP(B204,適用リスト!$C$1:$G$60407,4,)&amp;""),"",VLOOKUP(B204,適用リスト!$C$1:$G$60407,4,)&amp;"")</f>
        <v/>
      </c>
      <c r="G204" s="2" t="str">
        <f>IF(ISERROR(VLOOKUP(B204,適用リスト!$C$1:$G$60407,5,)&amp;""),"",VLOOKUP(B204,適用リスト!$C$1:$G$60407,5,)&amp;"")</f>
        <v/>
      </c>
      <c r="H204" s="3"/>
    </row>
    <row r="205" spans="2:8" x14ac:dyDescent="0.4">
      <c r="B205" s="1"/>
      <c r="C205" s="2" t="str">
        <f>IF(ISERROR(VLOOKUP(B205,適用リスト!$C$1:$G$60407,2,)&amp;""),"",VLOOKUP(B205,適用リスト!$C$1:$G$60407,2,)&amp;"")</f>
        <v/>
      </c>
      <c r="D205" s="2" t="str">
        <f>IF(ISERROR(VLOOKUP(B205,適用リスト!$C$1:$G$60407,3,)&amp;""),"",VLOOKUP(B205,適用リスト!$C$1:$G$60407,3,)&amp;"")</f>
        <v/>
      </c>
      <c r="E205" s="3"/>
      <c r="F205" s="2" t="str">
        <f>IF(ISERROR(VLOOKUP(B205,適用リスト!$C$1:$G$60407,4,)&amp;""),"",VLOOKUP(B205,適用リスト!$C$1:$G$60407,4,)&amp;"")</f>
        <v/>
      </c>
      <c r="G205" s="2" t="str">
        <f>IF(ISERROR(VLOOKUP(B205,適用リスト!$C$1:$G$60407,5,)&amp;""),"",VLOOKUP(B205,適用リスト!$C$1:$G$60407,5,)&amp;"")</f>
        <v/>
      </c>
      <c r="H205" s="3"/>
    </row>
    <row r="206" spans="2:8" x14ac:dyDescent="0.4">
      <c r="B206" s="1"/>
      <c r="C206" s="2" t="str">
        <f>IF(ISERROR(VLOOKUP(B206,適用リスト!$C$1:$G$60407,2,)&amp;""),"",VLOOKUP(B206,適用リスト!$C$1:$G$60407,2,)&amp;"")</f>
        <v/>
      </c>
      <c r="D206" s="2" t="str">
        <f>IF(ISERROR(VLOOKUP(B206,適用リスト!$C$1:$G$60407,3,)&amp;""),"",VLOOKUP(B206,適用リスト!$C$1:$G$60407,3,)&amp;"")</f>
        <v/>
      </c>
      <c r="E206" s="3"/>
      <c r="F206" s="2" t="str">
        <f>IF(ISERROR(VLOOKUP(B206,適用リスト!$C$1:$G$60407,4,)&amp;""),"",VLOOKUP(B206,適用リスト!$C$1:$G$60407,4,)&amp;"")</f>
        <v/>
      </c>
      <c r="G206" s="2" t="str">
        <f>IF(ISERROR(VLOOKUP(B206,適用リスト!$C$1:$G$60407,5,)&amp;""),"",VLOOKUP(B206,適用リスト!$C$1:$G$60407,5,)&amp;"")</f>
        <v/>
      </c>
      <c r="H206" s="3"/>
    </row>
    <row r="207" spans="2:8" x14ac:dyDescent="0.4">
      <c r="B207" s="1"/>
      <c r="C207" s="2" t="str">
        <f>IF(ISERROR(VLOOKUP(B207,適用リスト!$C$1:$G$60407,2,)&amp;""),"",VLOOKUP(B207,適用リスト!$C$1:$G$60407,2,)&amp;"")</f>
        <v/>
      </c>
      <c r="D207" s="2" t="str">
        <f>IF(ISERROR(VLOOKUP(B207,適用リスト!$C$1:$G$60407,3,)&amp;""),"",VLOOKUP(B207,適用リスト!$C$1:$G$60407,3,)&amp;"")</f>
        <v/>
      </c>
      <c r="E207" s="3"/>
      <c r="F207" s="2" t="str">
        <f>IF(ISERROR(VLOOKUP(B207,適用リスト!$C$1:$G$60407,4,)&amp;""),"",VLOOKUP(B207,適用リスト!$C$1:$G$60407,4,)&amp;"")</f>
        <v/>
      </c>
      <c r="G207" s="2" t="str">
        <f>IF(ISERROR(VLOOKUP(B207,適用リスト!$C$1:$G$60407,5,)&amp;""),"",VLOOKUP(B207,適用リスト!$C$1:$G$60407,5,)&amp;"")</f>
        <v/>
      </c>
      <c r="H207" s="3"/>
    </row>
    <row r="208" spans="2:8" x14ac:dyDescent="0.4">
      <c r="B208" s="1"/>
      <c r="C208" s="2" t="str">
        <f>IF(ISERROR(VLOOKUP(B208,適用リスト!$C$1:$G$60407,2,)&amp;""),"",VLOOKUP(B208,適用リスト!$C$1:$G$60407,2,)&amp;"")</f>
        <v/>
      </c>
      <c r="D208" s="2" t="str">
        <f>IF(ISERROR(VLOOKUP(B208,適用リスト!$C$1:$G$60407,3,)&amp;""),"",VLOOKUP(B208,適用リスト!$C$1:$G$60407,3,)&amp;"")</f>
        <v/>
      </c>
      <c r="E208" s="3"/>
      <c r="F208" s="2" t="str">
        <f>IF(ISERROR(VLOOKUP(B208,適用リスト!$C$1:$G$60407,4,)&amp;""),"",VLOOKUP(B208,適用リスト!$C$1:$G$60407,4,)&amp;"")</f>
        <v/>
      </c>
      <c r="G208" s="2" t="str">
        <f>IF(ISERROR(VLOOKUP(B208,適用リスト!$C$1:$G$60407,5,)&amp;""),"",VLOOKUP(B208,適用リスト!$C$1:$G$60407,5,)&amp;"")</f>
        <v/>
      </c>
      <c r="H208" s="3"/>
    </row>
    <row r="209" spans="2:8" x14ac:dyDescent="0.4">
      <c r="B209" s="1"/>
      <c r="C209" s="2" t="str">
        <f>IF(ISERROR(VLOOKUP(B209,適用リスト!$C$1:$G$60407,2,)&amp;""),"",VLOOKUP(B209,適用リスト!$C$1:$G$60407,2,)&amp;"")</f>
        <v/>
      </c>
      <c r="D209" s="2" t="str">
        <f>IF(ISERROR(VLOOKUP(B209,適用リスト!$C$1:$G$60407,3,)&amp;""),"",VLOOKUP(B209,適用リスト!$C$1:$G$60407,3,)&amp;"")</f>
        <v/>
      </c>
      <c r="E209" s="3"/>
      <c r="F209" s="2" t="str">
        <f>IF(ISERROR(VLOOKUP(B209,適用リスト!$C$1:$G$60407,4,)&amp;""),"",VLOOKUP(B209,適用リスト!$C$1:$G$60407,4,)&amp;"")</f>
        <v/>
      </c>
      <c r="G209" s="2" t="str">
        <f>IF(ISERROR(VLOOKUP(B209,適用リスト!$C$1:$G$60407,5,)&amp;""),"",VLOOKUP(B209,適用リスト!$C$1:$G$60407,5,)&amp;"")</f>
        <v/>
      </c>
      <c r="H209" s="3"/>
    </row>
    <row r="210" spans="2:8" x14ac:dyDescent="0.4">
      <c r="B210" s="1"/>
      <c r="C210" s="2" t="str">
        <f>IF(ISERROR(VLOOKUP(B210,適用リスト!$C$1:$G$60407,2,)&amp;""),"",VLOOKUP(B210,適用リスト!$C$1:$G$60407,2,)&amp;"")</f>
        <v/>
      </c>
      <c r="D210" s="2" t="str">
        <f>IF(ISERROR(VLOOKUP(B210,適用リスト!$C$1:$G$60407,3,)&amp;""),"",VLOOKUP(B210,適用リスト!$C$1:$G$60407,3,)&amp;"")</f>
        <v/>
      </c>
      <c r="E210" s="3"/>
      <c r="F210" s="2" t="str">
        <f>IF(ISERROR(VLOOKUP(B210,適用リスト!$C$1:$G$60407,4,)&amp;""),"",VLOOKUP(B210,適用リスト!$C$1:$G$60407,4,)&amp;"")</f>
        <v/>
      </c>
      <c r="G210" s="2" t="str">
        <f>IF(ISERROR(VLOOKUP(B210,適用リスト!$C$1:$G$60407,5,)&amp;""),"",VLOOKUP(B210,適用リスト!$C$1:$G$60407,5,)&amp;"")</f>
        <v/>
      </c>
      <c r="H210" s="3"/>
    </row>
    <row r="211" spans="2:8" x14ac:dyDescent="0.4">
      <c r="B211" s="1"/>
      <c r="C211" s="2" t="str">
        <f>IF(ISERROR(VLOOKUP(B211,適用リスト!$C$1:$G$60407,2,)&amp;""),"",VLOOKUP(B211,適用リスト!$C$1:$G$60407,2,)&amp;"")</f>
        <v/>
      </c>
      <c r="D211" s="2" t="str">
        <f>IF(ISERROR(VLOOKUP(B211,適用リスト!$C$1:$G$60407,3,)&amp;""),"",VLOOKUP(B211,適用リスト!$C$1:$G$60407,3,)&amp;"")</f>
        <v/>
      </c>
      <c r="E211" s="3"/>
      <c r="F211" s="2" t="str">
        <f>IF(ISERROR(VLOOKUP(B211,適用リスト!$C$1:$G$60407,4,)&amp;""),"",VLOOKUP(B211,適用リスト!$C$1:$G$60407,4,)&amp;"")</f>
        <v/>
      </c>
      <c r="G211" s="2" t="str">
        <f>IF(ISERROR(VLOOKUP(B211,適用リスト!$C$1:$G$60407,5,)&amp;""),"",VLOOKUP(B211,適用リスト!$C$1:$G$60407,5,)&amp;"")</f>
        <v/>
      </c>
      <c r="H211" s="3"/>
    </row>
    <row r="212" spans="2:8" x14ac:dyDescent="0.4">
      <c r="B212" s="1"/>
      <c r="C212" s="2" t="str">
        <f>IF(ISERROR(VLOOKUP(B212,適用リスト!$C$1:$G$60407,2,)&amp;""),"",VLOOKUP(B212,適用リスト!$C$1:$G$60407,2,)&amp;"")</f>
        <v/>
      </c>
      <c r="D212" s="2" t="str">
        <f>IF(ISERROR(VLOOKUP(B212,適用リスト!$C$1:$G$60407,3,)&amp;""),"",VLOOKUP(B212,適用リスト!$C$1:$G$60407,3,)&amp;"")</f>
        <v/>
      </c>
      <c r="E212" s="3"/>
      <c r="F212" s="2" t="str">
        <f>IF(ISERROR(VLOOKUP(B212,適用リスト!$C$1:$G$60407,4,)&amp;""),"",VLOOKUP(B212,適用リスト!$C$1:$G$60407,4,)&amp;"")</f>
        <v/>
      </c>
      <c r="G212" s="2" t="str">
        <f>IF(ISERROR(VLOOKUP(B212,適用リスト!$C$1:$G$60407,5,)&amp;""),"",VLOOKUP(B212,適用リスト!$C$1:$G$60407,5,)&amp;"")</f>
        <v/>
      </c>
      <c r="H212" s="3"/>
    </row>
    <row r="213" spans="2:8" x14ac:dyDescent="0.4">
      <c r="B213" s="1"/>
      <c r="C213" s="2" t="str">
        <f>IF(ISERROR(VLOOKUP(B213,適用リスト!$C$1:$G$60407,2,)&amp;""),"",VLOOKUP(B213,適用リスト!$C$1:$G$60407,2,)&amp;"")</f>
        <v/>
      </c>
      <c r="D213" s="2" t="str">
        <f>IF(ISERROR(VLOOKUP(B213,適用リスト!$C$1:$G$60407,3,)&amp;""),"",VLOOKUP(B213,適用リスト!$C$1:$G$60407,3,)&amp;"")</f>
        <v/>
      </c>
      <c r="E213" s="3"/>
      <c r="F213" s="2" t="str">
        <f>IF(ISERROR(VLOOKUP(B213,適用リスト!$C$1:$G$60407,4,)&amp;""),"",VLOOKUP(B213,適用リスト!$C$1:$G$60407,4,)&amp;"")</f>
        <v/>
      </c>
      <c r="G213" s="2" t="str">
        <f>IF(ISERROR(VLOOKUP(B213,適用リスト!$C$1:$G$60407,5,)&amp;""),"",VLOOKUP(B213,適用リスト!$C$1:$G$60407,5,)&amp;"")</f>
        <v/>
      </c>
      <c r="H213" s="3"/>
    </row>
    <row r="214" spans="2:8" x14ac:dyDescent="0.4">
      <c r="B214" s="1"/>
      <c r="C214" s="2" t="str">
        <f>IF(ISERROR(VLOOKUP(B214,適用リスト!$C$1:$G$60407,2,)&amp;""),"",VLOOKUP(B214,適用リスト!$C$1:$G$60407,2,)&amp;"")</f>
        <v/>
      </c>
      <c r="D214" s="2" t="str">
        <f>IF(ISERROR(VLOOKUP(B214,適用リスト!$C$1:$G$60407,3,)&amp;""),"",VLOOKUP(B214,適用リスト!$C$1:$G$60407,3,)&amp;"")</f>
        <v/>
      </c>
      <c r="E214" s="3"/>
      <c r="F214" s="2" t="str">
        <f>IF(ISERROR(VLOOKUP(B214,適用リスト!$C$1:$G$60407,4,)&amp;""),"",VLOOKUP(B214,適用リスト!$C$1:$G$60407,4,)&amp;"")</f>
        <v/>
      </c>
      <c r="G214" s="2" t="str">
        <f>IF(ISERROR(VLOOKUP(B214,適用リスト!$C$1:$G$60407,5,)&amp;""),"",VLOOKUP(B214,適用リスト!$C$1:$G$60407,5,)&amp;"")</f>
        <v/>
      </c>
      <c r="H214" s="3"/>
    </row>
    <row r="215" spans="2:8" x14ac:dyDescent="0.4">
      <c r="B215" s="1"/>
      <c r="C215" s="2" t="str">
        <f>IF(ISERROR(VLOOKUP(B215,適用リスト!$C$1:$G$60407,2,)&amp;""),"",VLOOKUP(B215,適用リスト!$C$1:$G$60407,2,)&amp;"")</f>
        <v/>
      </c>
      <c r="D215" s="2" t="str">
        <f>IF(ISERROR(VLOOKUP(B215,適用リスト!$C$1:$G$60407,3,)&amp;""),"",VLOOKUP(B215,適用リスト!$C$1:$G$60407,3,)&amp;"")</f>
        <v/>
      </c>
      <c r="E215" s="3"/>
      <c r="F215" s="2" t="str">
        <f>IF(ISERROR(VLOOKUP(B215,適用リスト!$C$1:$G$60407,4,)&amp;""),"",VLOOKUP(B215,適用リスト!$C$1:$G$60407,4,)&amp;"")</f>
        <v/>
      </c>
      <c r="G215" s="2" t="str">
        <f>IF(ISERROR(VLOOKUP(B215,適用リスト!$C$1:$G$60407,5,)&amp;""),"",VLOOKUP(B215,適用リスト!$C$1:$G$60407,5,)&amp;"")</f>
        <v/>
      </c>
      <c r="H215" s="3"/>
    </row>
    <row r="216" spans="2:8" x14ac:dyDescent="0.4">
      <c r="B216" s="1"/>
      <c r="C216" s="2" t="str">
        <f>IF(ISERROR(VLOOKUP(B216,適用リスト!$C$1:$G$60407,2,)&amp;""),"",VLOOKUP(B216,適用リスト!$C$1:$G$60407,2,)&amp;"")</f>
        <v/>
      </c>
      <c r="D216" s="2" t="str">
        <f>IF(ISERROR(VLOOKUP(B216,適用リスト!$C$1:$G$60407,3,)&amp;""),"",VLOOKUP(B216,適用リスト!$C$1:$G$60407,3,)&amp;"")</f>
        <v/>
      </c>
      <c r="E216" s="3"/>
      <c r="F216" s="2" t="str">
        <f>IF(ISERROR(VLOOKUP(B216,適用リスト!$C$1:$G$60407,4,)&amp;""),"",VLOOKUP(B216,適用リスト!$C$1:$G$60407,4,)&amp;"")</f>
        <v/>
      </c>
      <c r="G216" s="2" t="str">
        <f>IF(ISERROR(VLOOKUP(B216,適用リスト!$C$1:$G$60407,5,)&amp;""),"",VLOOKUP(B216,適用リスト!$C$1:$G$60407,5,)&amp;"")</f>
        <v/>
      </c>
      <c r="H216" s="3"/>
    </row>
    <row r="217" spans="2:8" x14ac:dyDescent="0.4">
      <c r="B217" s="1"/>
      <c r="C217" s="2" t="str">
        <f>IF(ISERROR(VLOOKUP(B217,適用リスト!$C$1:$G$60407,2,)&amp;""),"",VLOOKUP(B217,適用リスト!$C$1:$G$60407,2,)&amp;"")</f>
        <v/>
      </c>
      <c r="D217" s="2" t="str">
        <f>IF(ISERROR(VLOOKUP(B217,適用リスト!$C$1:$G$60407,3,)&amp;""),"",VLOOKUP(B217,適用リスト!$C$1:$G$60407,3,)&amp;"")</f>
        <v/>
      </c>
      <c r="E217" s="3"/>
      <c r="F217" s="2" t="str">
        <f>IF(ISERROR(VLOOKUP(B217,適用リスト!$C$1:$G$60407,4,)&amp;""),"",VLOOKUP(B217,適用リスト!$C$1:$G$60407,4,)&amp;"")</f>
        <v/>
      </c>
      <c r="G217" s="2" t="str">
        <f>IF(ISERROR(VLOOKUP(B217,適用リスト!$C$1:$G$60407,5,)&amp;""),"",VLOOKUP(B217,適用リスト!$C$1:$G$60407,5,)&amp;"")</f>
        <v/>
      </c>
      <c r="H217" s="3"/>
    </row>
    <row r="218" spans="2:8" x14ac:dyDescent="0.4">
      <c r="B218" s="1"/>
      <c r="C218" s="2" t="str">
        <f>IF(ISERROR(VLOOKUP(B218,適用リスト!$C$1:$G$60407,2,)&amp;""),"",VLOOKUP(B218,適用リスト!$C$1:$G$60407,2,)&amp;"")</f>
        <v/>
      </c>
      <c r="D218" s="2" t="str">
        <f>IF(ISERROR(VLOOKUP(B218,適用リスト!$C$1:$G$60407,3,)&amp;""),"",VLOOKUP(B218,適用リスト!$C$1:$G$60407,3,)&amp;"")</f>
        <v/>
      </c>
      <c r="E218" s="3"/>
      <c r="F218" s="2" t="str">
        <f>IF(ISERROR(VLOOKUP(B218,適用リスト!$C$1:$G$60407,4,)&amp;""),"",VLOOKUP(B218,適用リスト!$C$1:$G$60407,4,)&amp;"")</f>
        <v/>
      </c>
      <c r="G218" s="2" t="str">
        <f>IF(ISERROR(VLOOKUP(B218,適用リスト!$C$1:$G$60407,5,)&amp;""),"",VLOOKUP(B218,適用リスト!$C$1:$G$60407,5,)&amp;"")</f>
        <v/>
      </c>
      <c r="H218" s="3"/>
    </row>
    <row r="219" spans="2:8" x14ac:dyDescent="0.4">
      <c r="B219" s="1"/>
      <c r="C219" s="2" t="str">
        <f>IF(ISERROR(VLOOKUP(B219,適用リスト!$C$1:$G$60407,2,)&amp;""),"",VLOOKUP(B219,適用リスト!$C$1:$G$60407,2,)&amp;"")</f>
        <v/>
      </c>
      <c r="D219" s="2" t="str">
        <f>IF(ISERROR(VLOOKUP(B219,適用リスト!$C$1:$G$60407,3,)&amp;""),"",VLOOKUP(B219,適用リスト!$C$1:$G$60407,3,)&amp;"")</f>
        <v/>
      </c>
      <c r="E219" s="3"/>
      <c r="F219" s="2" t="str">
        <f>IF(ISERROR(VLOOKUP(B219,適用リスト!$C$1:$G$60407,4,)&amp;""),"",VLOOKUP(B219,適用リスト!$C$1:$G$60407,4,)&amp;"")</f>
        <v/>
      </c>
      <c r="G219" s="2" t="str">
        <f>IF(ISERROR(VLOOKUP(B219,適用リスト!$C$1:$G$60407,5,)&amp;""),"",VLOOKUP(B219,適用リスト!$C$1:$G$60407,5,)&amp;"")</f>
        <v/>
      </c>
      <c r="H219" s="3"/>
    </row>
    <row r="220" spans="2:8" x14ac:dyDescent="0.4">
      <c r="B220" s="1"/>
      <c r="C220" s="2" t="str">
        <f>IF(ISERROR(VLOOKUP(B220,適用リスト!$C$1:$G$60407,2,)&amp;""),"",VLOOKUP(B220,適用リスト!$C$1:$G$60407,2,)&amp;"")</f>
        <v/>
      </c>
      <c r="D220" s="2" t="str">
        <f>IF(ISERROR(VLOOKUP(B220,適用リスト!$C$1:$G$60407,3,)&amp;""),"",VLOOKUP(B220,適用リスト!$C$1:$G$60407,3,)&amp;"")</f>
        <v/>
      </c>
      <c r="E220" s="3"/>
      <c r="F220" s="2" t="str">
        <f>IF(ISERROR(VLOOKUP(B220,適用リスト!$C$1:$G$60407,4,)&amp;""),"",VLOOKUP(B220,適用リスト!$C$1:$G$60407,4,)&amp;"")</f>
        <v/>
      </c>
      <c r="G220" s="2" t="str">
        <f>IF(ISERROR(VLOOKUP(B220,適用リスト!$C$1:$G$60407,5,)&amp;""),"",VLOOKUP(B220,適用リスト!$C$1:$G$60407,5,)&amp;"")</f>
        <v/>
      </c>
      <c r="H220" s="3"/>
    </row>
    <row r="221" spans="2:8" x14ac:dyDescent="0.4">
      <c r="B221" s="1"/>
      <c r="C221" s="2" t="str">
        <f>IF(ISERROR(VLOOKUP(B221,適用リスト!$C$1:$G$60407,2,)&amp;""),"",VLOOKUP(B221,適用リスト!$C$1:$G$60407,2,)&amp;"")</f>
        <v/>
      </c>
      <c r="D221" s="2" t="str">
        <f>IF(ISERROR(VLOOKUP(B221,適用リスト!$C$1:$G$60407,3,)&amp;""),"",VLOOKUP(B221,適用リスト!$C$1:$G$60407,3,)&amp;"")</f>
        <v/>
      </c>
      <c r="E221" s="3"/>
      <c r="F221" s="2" t="str">
        <f>IF(ISERROR(VLOOKUP(B221,適用リスト!$C$1:$G$60407,4,)&amp;""),"",VLOOKUP(B221,適用リスト!$C$1:$G$60407,4,)&amp;"")</f>
        <v/>
      </c>
      <c r="G221" s="2" t="str">
        <f>IF(ISERROR(VLOOKUP(B221,適用リスト!$C$1:$G$60407,5,)&amp;""),"",VLOOKUP(B221,適用リスト!$C$1:$G$60407,5,)&amp;"")</f>
        <v/>
      </c>
      <c r="H221" s="3"/>
    </row>
    <row r="222" spans="2:8" x14ac:dyDescent="0.4">
      <c r="B222" s="1"/>
      <c r="C222" s="2" t="str">
        <f>IF(ISERROR(VLOOKUP(B222,適用リスト!$C$1:$G$60407,2,)&amp;""),"",VLOOKUP(B222,適用リスト!$C$1:$G$60407,2,)&amp;"")</f>
        <v/>
      </c>
      <c r="D222" s="2" t="str">
        <f>IF(ISERROR(VLOOKUP(B222,適用リスト!$C$1:$G$60407,3,)&amp;""),"",VLOOKUP(B222,適用リスト!$C$1:$G$60407,3,)&amp;"")</f>
        <v/>
      </c>
      <c r="E222" s="3"/>
      <c r="F222" s="2" t="str">
        <f>IF(ISERROR(VLOOKUP(B222,適用リスト!$C$1:$G$60407,4,)&amp;""),"",VLOOKUP(B222,適用リスト!$C$1:$G$60407,4,)&amp;"")</f>
        <v/>
      </c>
      <c r="G222" s="2" t="str">
        <f>IF(ISERROR(VLOOKUP(B222,適用リスト!$C$1:$G$60407,5,)&amp;""),"",VLOOKUP(B222,適用リスト!$C$1:$G$60407,5,)&amp;"")</f>
        <v/>
      </c>
      <c r="H222" s="3"/>
    </row>
    <row r="223" spans="2:8" x14ac:dyDescent="0.4">
      <c r="B223" s="1"/>
      <c r="C223" s="2" t="str">
        <f>IF(ISERROR(VLOOKUP(B223,適用リスト!$C$1:$G$60407,2,)&amp;""),"",VLOOKUP(B223,適用リスト!$C$1:$G$60407,2,)&amp;"")</f>
        <v/>
      </c>
      <c r="D223" s="2" t="str">
        <f>IF(ISERROR(VLOOKUP(B223,適用リスト!$C$1:$G$60407,3,)&amp;""),"",VLOOKUP(B223,適用リスト!$C$1:$G$60407,3,)&amp;"")</f>
        <v/>
      </c>
      <c r="E223" s="3"/>
      <c r="F223" s="2" t="str">
        <f>IF(ISERROR(VLOOKUP(B223,適用リスト!$C$1:$G$60407,4,)&amp;""),"",VLOOKUP(B223,適用リスト!$C$1:$G$60407,4,)&amp;"")</f>
        <v/>
      </c>
      <c r="G223" s="2" t="str">
        <f>IF(ISERROR(VLOOKUP(B223,適用リスト!$C$1:$G$60407,5,)&amp;""),"",VLOOKUP(B223,適用リスト!$C$1:$G$60407,5,)&amp;"")</f>
        <v/>
      </c>
      <c r="H223" s="3"/>
    </row>
    <row r="224" spans="2:8" x14ac:dyDescent="0.4">
      <c r="B224" s="1"/>
      <c r="C224" s="2" t="str">
        <f>IF(ISERROR(VLOOKUP(B224,適用リスト!$C$1:$G$60407,2,)&amp;""),"",VLOOKUP(B224,適用リスト!$C$1:$G$60407,2,)&amp;"")</f>
        <v/>
      </c>
      <c r="D224" s="2" t="str">
        <f>IF(ISERROR(VLOOKUP(B224,適用リスト!$C$1:$G$60407,3,)&amp;""),"",VLOOKUP(B224,適用リスト!$C$1:$G$60407,3,)&amp;"")</f>
        <v/>
      </c>
      <c r="E224" s="3"/>
      <c r="F224" s="2" t="str">
        <f>IF(ISERROR(VLOOKUP(B224,適用リスト!$C$1:$G$60407,4,)&amp;""),"",VLOOKUP(B224,適用リスト!$C$1:$G$60407,4,)&amp;"")</f>
        <v/>
      </c>
      <c r="G224" s="2" t="str">
        <f>IF(ISERROR(VLOOKUP(B224,適用リスト!$C$1:$G$60407,5,)&amp;""),"",VLOOKUP(B224,適用リスト!$C$1:$G$60407,5,)&amp;"")</f>
        <v/>
      </c>
      <c r="H224" s="3"/>
    </row>
    <row r="225" spans="2:8" x14ac:dyDescent="0.4">
      <c r="B225" s="1"/>
      <c r="C225" s="2" t="str">
        <f>IF(ISERROR(VLOOKUP(B225,適用リスト!$C$1:$G$60407,2,)&amp;""),"",VLOOKUP(B225,適用リスト!$C$1:$G$60407,2,)&amp;"")</f>
        <v/>
      </c>
      <c r="D225" s="2" t="str">
        <f>IF(ISERROR(VLOOKUP(B225,適用リスト!$C$1:$G$60407,3,)&amp;""),"",VLOOKUP(B225,適用リスト!$C$1:$G$60407,3,)&amp;"")</f>
        <v/>
      </c>
      <c r="E225" s="3"/>
      <c r="F225" s="2" t="str">
        <f>IF(ISERROR(VLOOKUP(B225,適用リスト!$C$1:$G$60407,4,)&amp;""),"",VLOOKUP(B225,適用リスト!$C$1:$G$60407,4,)&amp;"")</f>
        <v/>
      </c>
      <c r="G225" s="2" t="str">
        <f>IF(ISERROR(VLOOKUP(B225,適用リスト!$C$1:$G$60407,5,)&amp;""),"",VLOOKUP(B225,適用リスト!$C$1:$G$60407,5,)&amp;"")</f>
        <v/>
      </c>
      <c r="H225" s="3"/>
    </row>
    <row r="226" spans="2:8" x14ac:dyDescent="0.4">
      <c r="B226" s="1"/>
      <c r="C226" s="2" t="str">
        <f>IF(ISERROR(VLOOKUP(B226,適用リスト!$C$1:$G$60407,2,)&amp;""),"",VLOOKUP(B226,適用リスト!$C$1:$G$60407,2,)&amp;"")</f>
        <v/>
      </c>
      <c r="D226" s="2" t="str">
        <f>IF(ISERROR(VLOOKUP(B226,適用リスト!$C$1:$G$60407,3,)&amp;""),"",VLOOKUP(B226,適用リスト!$C$1:$G$60407,3,)&amp;"")</f>
        <v/>
      </c>
      <c r="E226" s="3"/>
      <c r="F226" s="2" t="str">
        <f>IF(ISERROR(VLOOKUP(B226,適用リスト!$C$1:$G$60407,4,)&amp;""),"",VLOOKUP(B226,適用リスト!$C$1:$G$60407,4,)&amp;"")</f>
        <v/>
      </c>
      <c r="G226" s="2" t="str">
        <f>IF(ISERROR(VLOOKUP(B226,適用リスト!$C$1:$G$60407,5,)&amp;""),"",VLOOKUP(B226,適用リスト!$C$1:$G$60407,5,)&amp;"")</f>
        <v/>
      </c>
      <c r="H226" s="3"/>
    </row>
    <row r="227" spans="2:8" x14ac:dyDescent="0.4">
      <c r="B227" s="1"/>
      <c r="C227" s="2" t="str">
        <f>IF(ISERROR(VLOOKUP(B227,適用リスト!$C$1:$G$60407,2,)&amp;""),"",VLOOKUP(B227,適用リスト!$C$1:$G$60407,2,)&amp;"")</f>
        <v/>
      </c>
      <c r="D227" s="2" t="str">
        <f>IF(ISERROR(VLOOKUP(B227,適用リスト!$C$1:$G$60407,3,)&amp;""),"",VLOOKUP(B227,適用リスト!$C$1:$G$60407,3,)&amp;"")</f>
        <v/>
      </c>
      <c r="E227" s="3"/>
      <c r="F227" s="2" t="str">
        <f>IF(ISERROR(VLOOKUP(B227,適用リスト!$C$1:$G$60407,4,)&amp;""),"",VLOOKUP(B227,適用リスト!$C$1:$G$60407,4,)&amp;"")</f>
        <v/>
      </c>
      <c r="G227" s="2" t="str">
        <f>IF(ISERROR(VLOOKUP(B227,適用リスト!$C$1:$G$60407,5,)&amp;""),"",VLOOKUP(B227,適用リスト!$C$1:$G$60407,5,)&amp;"")</f>
        <v/>
      </c>
      <c r="H227" s="3"/>
    </row>
    <row r="228" spans="2:8" x14ac:dyDescent="0.4">
      <c r="B228" s="1"/>
      <c r="C228" s="2" t="str">
        <f>IF(ISERROR(VLOOKUP(B228,適用リスト!$C$1:$G$60407,2,)&amp;""),"",VLOOKUP(B228,適用リスト!$C$1:$G$60407,2,)&amp;"")</f>
        <v/>
      </c>
      <c r="D228" s="2" t="str">
        <f>IF(ISERROR(VLOOKUP(B228,適用リスト!$C$1:$G$60407,3,)&amp;""),"",VLOOKUP(B228,適用リスト!$C$1:$G$60407,3,)&amp;"")</f>
        <v/>
      </c>
      <c r="E228" s="3"/>
      <c r="F228" s="2" t="str">
        <f>IF(ISERROR(VLOOKUP(B228,適用リスト!$C$1:$G$60407,4,)&amp;""),"",VLOOKUP(B228,適用リスト!$C$1:$G$60407,4,)&amp;"")</f>
        <v/>
      </c>
      <c r="G228" s="2" t="str">
        <f>IF(ISERROR(VLOOKUP(B228,適用リスト!$C$1:$G$60407,5,)&amp;""),"",VLOOKUP(B228,適用リスト!$C$1:$G$60407,5,)&amp;"")</f>
        <v/>
      </c>
      <c r="H228" s="3"/>
    </row>
    <row r="229" spans="2:8" x14ac:dyDescent="0.4">
      <c r="B229" s="1"/>
      <c r="C229" s="2" t="str">
        <f>IF(ISERROR(VLOOKUP(B229,適用リスト!$C$1:$G$60407,2,)&amp;""),"",VLOOKUP(B229,適用リスト!$C$1:$G$60407,2,)&amp;"")</f>
        <v/>
      </c>
      <c r="D229" s="2" t="str">
        <f>IF(ISERROR(VLOOKUP(B229,適用リスト!$C$1:$G$60407,3,)&amp;""),"",VLOOKUP(B229,適用リスト!$C$1:$G$60407,3,)&amp;"")</f>
        <v/>
      </c>
      <c r="E229" s="3"/>
      <c r="F229" s="2" t="str">
        <f>IF(ISERROR(VLOOKUP(B229,適用リスト!$C$1:$G$60407,4,)&amp;""),"",VLOOKUP(B229,適用リスト!$C$1:$G$60407,4,)&amp;"")</f>
        <v/>
      </c>
      <c r="G229" s="2" t="str">
        <f>IF(ISERROR(VLOOKUP(B229,適用リスト!$C$1:$G$60407,5,)&amp;""),"",VLOOKUP(B229,適用リスト!$C$1:$G$60407,5,)&amp;"")</f>
        <v/>
      </c>
      <c r="H229" s="3"/>
    </row>
    <row r="230" spans="2:8" x14ac:dyDescent="0.4">
      <c r="B230" s="1"/>
      <c r="C230" s="2" t="str">
        <f>IF(ISERROR(VLOOKUP(B230,適用リスト!$C$1:$G$60407,2,)&amp;""),"",VLOOKUP(B230,適用リスト!$C$1:$G$60407,2,)&amp;"")</f>
        <v/>
      </c>
      <c r="D230" s="2" t="str">
        <f>IF(ISERROR(VLOOKUP(B230,適用リスト!$C$1:$G$60407,3,)&amp;""),"",VLOOKUP(B230,適用リスト!$C$1:$G$60407,3,)&amp;"")</f>
        <v/>
      </c>
      <c r="E230" s="3"/>
      <c r="F230" s="2" t="str">
        <f>IF(ISERROR(VLOOKUP(B230,適用リスト!$C$1:$G$60407,4,)&amp;""),"",VLOOKUP(B230,適用リスト!$C$1:$G$60407,4,)&amp;"")</f>
        <v/>
      </c>
      <c r="G230" s="2" t="str">
        <f>IF(ISERROR(VLOOKUP(B230,適用リスト!$C$1:$G$60407,5,)&amp;""),"",VLOOKUP(B230,適用リスト!$C$1:$G$60407,5,)&amp;"")</f>
        <v/>
      </c>
      <c r="H230" s="3"/>
    </row>
    <row r="231" spans="2:8" x14ac:dyDescent="0.4">
      <c r="B231" s="1"/>
      <c r="C231" s="2" t="str">
        <f>IF(ISERROR(VLOOKUP(B231,適用リスト!$C$1:$G$60407,2,)&amp;""),"",VLOOKUP(B231,適用リスト!$C$1:$G$60407,2,)&amp;"")</f>
        <v/>
      </c>
      <c r="D231" s="2" t="str">
        <f>IF(ISERROR(VLOOKUP(B231,適用リスト!$C$1:$G$60407,3,)&amp;""),"",VLOOKUP(B231,適用リスト!$C$1:$G$60407,3,)&amp;"")</f>
        <v/>
      </c>
      <c r="E231" s="3"/>
      <c r="F231" s="2" t="str">
        <f>IF(ISERROR(VLOOKUP(B231,適用リスト!$C$1:$G$60407,4,)&amp;""),"",VLOOKUP(B231,適用リスト!$C$1:$G$60407,4,)&amp;"")</f>
        <v/>
      </c>
      <c r="G231" s="2" t="str">
        <f>IF(ISERROR(VLOOKUP(B231,適用リスト!$C$1:$G$60407,5,)&amp;""),"",VLOOKUP(B231,適用リスト!$C$1:$G$60407,5,)&amp;"")</f>
        <v/>
      </c>
      <c r="H231" s="3"/>
    </row>
    <row r="232" spans="2:8" x14ac:dyDescent="0.4">
      <c r="B232" s="1"/>
      <c r="C232" s="2" t="str">
        <f>IF(ISERROR(VLOOKUP(B232,適用リスト!$C$1:$G$60407,2,)&amp;""),"",VLOOKUP(B232,適用リスト!$C$1:$G$60407,2,)&amp;"")</f>
        <v/>
      </c>
      <c r="D232" s="2" t="str">
        <f>IF(ISERROR(VLOOKUP(B232,適用リスト!$C$1:$G$60407,3,)&amp;""),"",VLOOKUP(B232,適用リスト!$C$1:$G$60407,3,)&amp;"")</f>
        <v/>
      </c>
      <c r="E232" s="3"/>
      <c r="F232" s="2" t="str">
        <f>IF(ISERROR(VLOOKUP(B232,適用リスト!$C$1:$G$60407,4,)&amp;""),"",VLOOKUP(B232,適用リスト!$C$1:$G$60407,4,)&amp;"")</f>
        <v/>
      </c>
      <c r="G232" s="2" t="str">
        <f>IF(ISERROR(VLOOKUP(B232,適用リスト!$C$1:$G$60407,5,)&amp;""),"",VLOOKUP(B232,適用リスト!$C$1:$G$60407,5,)&amp;"")</f>
        <v/>
      </c>
      <c r="H232" s="3"/>
    </row>
    <row r="233" spans="2:8" x14ac:dyDescent="0.4">
      <c r="B233" s="1"/>
      <c r="C233" s="2" t="str">
        <f>IF(ISERROR(VLOOKUP(B233,適用リスト!$C$1:$G$60407,2,)&amp;""),"",VLOOKUP(B233,適用リスト!$C$1:$G$60407,2,)&amp;"")</f>
        <v/>
      </c>
      <c r="D233" s="2" t="str">
        <f>IF(ISERROR(VLOOKUP(B233,適用リスト!$C$1:$G$60407,3,)&amp;""),"",VLOOKUP(B233,適用リスト!$C$1:$G$60407,3,)&amp;"")</f>
        <v/>
      </c>
      <c r="E233" s="3"/>
      <c r="F233" s="2" t="str">
        <f>IF(ISERROR(VLOOKUP(B233,適用リスト!$C$1:$G$60407,4,)&amp;""),"",VLOOKUP(B233,適用リスト!$C$1:$G$60407,4,)&amp;"")</f>
        <v/>
      </c>
      <c r="G233" s="2" t="str">
        <f>IF(ISERROR(VLOOKUP(B233,適用リスト!$C$1:$G$60407,5,)&amp;""),"",VLOOKUP(B233,適用リスト!$C$1:$G$60407,5,)&amp;"")</f>
        <v/>
      </c>
      <c r="H233" s="3"/>
    </row>
    <row r="234" spans="2:8" x14ac:dyDescent="0.4">
      <c r="B234" s="1"/>
      <c r="C234" s="2" t="str">
        <f>IF(ISERROR(VLOOKUP(B234,適用リスト!$C$1:$G$60407,2,)&amp;""),"",VLOOKUP(B234,適用リスト!$C$1:$G$60407,2,)&amp;"")</f>
        <v/>
      </c>
      <c r="D234" s="2" t="str">
        <f>IF(ISERROR(VLOOKUP(B234,適用リスト!$C$1:$G$60407,3,)&amp;""),"",VLOOKUP(B234,適用リスト!$C$1:$G$60407,3,)&amp;"")</f>
        <v/>
      </c>
      <c r="E234" s="3"/>
      <c r="F234" s="2" t="str">
        <f>IF(ISERROR(VLOOKUP(B234,適用リスト!$C$1:$G$60407,4,)&amp;""),"",VLOOKUP(B234,適用リスト!$C$1:$G$60407,4,)&amp;"")</f>
        <v/>
      </c>
      <c r="G234" s="2" t="str">
        <f>IF(ISERROR(VLOOKUP(B234,適用リスト!$C$1:$G$60407,5,)&amp;""),"",VLOOKUP(B234,適用リスト!$C$1:$G$60407,5,)&amp;"")</f>
        <v/>
      </c>
      <c r="H234" s="3"/>
    </row>
    <row r="235" spans="2:8" x14ac:dyDescent="0.4">
      <c r="B235" s="1"/>
      <c r="C235" s="2" t="str">
        <f>IF(ISERROR(VLOOKUP(B235,適用リスト!$C$1:$G$60407,2,)&amp;""),"",VLOOKUP(B235,適用リスト!$C$1:$G$60407,2,)&amp;"")</f>
        <v/>
      </c>
      <c r="D235" s="2" t="str">
        <f>IF(ISERROR(VLOOKUP(B235,適用リスト!$C$1:$G$60407,3,)&amp;""),"",VLOOKUP(B235,適用リスト!$C$1:$G$60407,3,)&amp;"")</f>
        <v/>
      </c>
      <c r="E235" s="3"/>
      <c r="F235" s="2" t="str">
        <f>IF(ISERROR(VLOOKUP(B235,適用リスト!$C$1:$G$60407,4,)&amp;""),"",VLOOKUP(B235,適用リスト!$C$1:$G$60407,4,)&amp;"")</f>
        <v/>
      </c>
      <c r="G235" s="2" t="str">
        <f>IF(ISERROR(VLOOKUP(B235,適用リスト!$C$1:$G$60407,5,)&amp;""),"",VLOOKUP(B235,適用リスト!$C$1:$G$60407,5,)&amp;"")</f>
        <v/>
      </c>
      <c r="H235" s="3"/>
    </row>
    <row r="236" spans="2:8" x14ac:dyDescent="0.4">
      <c r="B236" s="1"/>
      <c r="C236" s="2" t="str">
        <f>IF(ISERROR(VLOOKUP(B236,適用リスト!$C$1:$G$60407,2,)&amp;""),"",VLOOKUP(B236,適用リスト!$C$1:$G$60407,2,)&amp;"")</f>
        <v/>
      </c>
      <c r="D236" s="2" t="str">
        <f>IF(ISERROR(VLOOKUP(B236,適用リスト!$C$1:$G$60407,3,)&amp;""),"",VLOOKUP(B236,適用リスト!$C$1:$G$60407,3,)&amp;"")</f>
        <v/>
      </c>
      <c r="E236" s="3"/>
      <c r="F236" s="2" t="str">
        <f>IF(ISERROR(VLOOKUP(B236,適用リスト!$C$1:$G$60407,4,)&amp;""),"",VLOOKUP(B236,適用リスト!$C$1:$G$60407,4,)&amp;"")</f>
        <v/>
      </c>
      <c r="G236" s="2" t="str">
        <f>IF(ISERROR(VLOOKUP(B236,適用リスト!$C$1:$G$60407,5,)&amp;""),"",VLOOKUP(B236,適用リスト!$C$1:$G$60407,5,)&amp;"")</f>
        <v/>
      </c>
      <c r="H236" s="3"/>
    </row>
    <row r="237" spans="2:8" x14ac:dyDescent="0.4">
      <c r="B237" s="1"/>
      <c r="C237" s="2" t="str">
        <f>IF(ISERROR(VLOOKUP(B237,適用リスト!$C$1:$G$60407,2,)&amp;""),"",VLOOKUP(B237,適用リスト!$C$1:$G$60407,2,)&amp;"")</f>
        <v/>
      </c>
      <c r="D237" s="2" t="str">
        <f>IF(ISERROR(VLOOKUP(B237,適用リスト!$C$1:$G$60407,3,)&amp;""),"",VLOOKUP(B237,適用リスト!$C$1:$G$60407,3,)&amp;"")</f>
        <v/>
      </c>
      <c r="E237" s="3"/>
      <c r="F237" s="2" t="str">
        <f>IF(ISERROR(VLOOKUP(B237,適用リスト!$C$1:$G$60407,4,)&amp;""),"",VLOOKUP(B237,適用リスト!$C$1:$G$60407,4,)&amp;"")</f>
        <v/>
      </c>
      <c r="G237" s="2" t="str">
        <f>IF(ISERROR(VLOOKUP(B237,適用リスト!$C$1:$G$60407,5,)&amp;""),"",VLOOKUP(B237,適用リスト!$C$1:$G$60407,5,)&amp;"")</f>
        <v/>
      </c>
      <c r="H237" s="3"/>
    </row>
    <row r="238" spans="2:8" x14ac:dyDescent="0.4">
      <c r="B238" s="1"/>
      <c r="C238" s="2" t="str">
        <f>IF(ISERROR(VLOOKUP(B238,適用リスト!$C$1:$G$60407,2,)&amp;""),"",VLOOKUP(B238,適用リスト!$C$1:$G$60407,2,)&amp;"")</f>
        <v/>
      </c>
      <c r="D238" s="2" t="str">
        <f>IF(ISERROR(VLOOKUP(B238,適用リスト!$C$1:$G$60407,3,)&amp;""),"",VLOOKUP(B238,適用リスト!$C$1:$G$60407,3,)&amp;"")</f>
        <v/>
      </c>
      <c r="E238" s="3"/>
      <c r="F238" s="2" t="str">
        <f>IF(ISERROR(VLOOKUP(B238,適用リスト!$C$1:$G$60407,4,)&amp;""),"",VLOOKUP(B238,適用リスト!$C$1:$G$60407,4,)&amp;"")</f>
        <v/>
      </c>
      <c r="G238" s="2" t="str">
        <f>IF(ISERROR(VLOOKUP(B238,適用リスト!$C$1:$G$60407,5,)&amp;""),"",VLOOKUP(B238,適用リスト!$C$1:$G$60407,5,)&amp;"")</f>
        <v/>
      </c>
      <c r="H238" s="3"/>
    </row>
    <row r="239" spans="2:8" x14ac:dyDescent="0.4">
      <c r="B239" s="1"/>
      <c r="C239" s="2" t="str">
        <f>IF(ISERROR(VLOOKUP(B239,適用リスト!$C$1:$G$60407,2,)&amp;""),"",VLOOKUP(B239,適用リスト!$C$1:$G$60407,2,)&amp;"")</f>
        <v/>
      </c>
      <c r="D239" s="2" t="str">
        <f>IF(ISERROR(VLOOKUP(B239,適用リスト!$C$1:$G$60407,3,)&amp;""),"",VLOOKUP(B239,適用リスト!$C$1:$G$60407,3,)&amp;"")</f>
        <v/>
      </c>
      <c r="E239" s="3"/>
      <c r="F239" s="2" t="str">
        <f>IF(ISERROR(VLOOKUP(B239,適用リスト!$C$1:$G$60407,4,)&amp;""),"",VLOOKUP(B239,適用リスト!$C$1:$G$60407,4,)&amp;"")</f>
        <v/>
      </c>
      <c r="G239" s="2" t="str">
        <f>IF(ISERROR(VLOOKUP(B239,適用リスト!$C$1:$G$60407,5,)&amp;""),"",VLOOKUP(B239,適用リスト!$C$1:$G$60407,5,)&amp;"")</f>
        <v/>
      </c>
      <c r="H239" s="3"/>
    </row>
    <row r="240" spans="2:8" x14ac:dyDescent="0.4">
      <c r="B240" s="1"/>
      <c r="C240" s="2" t="str">
        <f>IF(ISERROR(VLOOKUP(B240,適用リスト!$C$1:$G$60407,2,)&amp;""),"",VLOOKUP(B240,適用リスト!$C$1:$G$60407,2,)&amp;"")</f>
        <v/>
      </c>
      <c r="D240" s="2" t="str">
        <f>IF(ISERROR(VLOOKUP(B240,適用リスト!$C$1:$G$60407,3,)&amp;""),"",VLOOKUP(B240,適用リスト!$C$1:$G$60407,3,)&amp;"")</f>
        <v/>
      </c>
      <c r="E240" s="3"/>
      <c r="F240" s="2" t="str">
        <f>IF(ISERROR(VLOOKUP(B240,適用リスト!$C$1:$G$60407,4,)&amp;""),"",VLOOKUP(B240,適用リスト!$C$1:$G$60407,4,)&amp;"")</f>
        <v/>
      </c>
      <c r="G240" s="2" t="str">
        <f>IF(ISERROR(VLOOKUP(B240,適用リスト!$C$1:$G$60407,5,)&amp;""),"",VLOOKUP(B240,適用リスト!$C$1:$G$60407,5,)&amp;"")</f>
        <v/>
      </c>
      <c r="H240" s="3"/>
    </row>
    <row r="241" spans="2:8" x14ac:dyDescent="0.4">
      <c r="B241" s="1"/>
      <c r="C241" s="2" t="str">
        <f>IF(ISERROR(VLOOKUP(B241,適用リスト!$C$1:$G$60407,2,)&amp;""),"",VLOOKUP(B241,適用リスト!$C$1:$G$60407,2,)&amp;"")</f>
        <v/>
      </c>
      <c r="D241" s="2" t="str">
        <f>IF(ISERROR(VLOOKUP(B241,適用リスト!$C$1:$G$60407,3,)&amp;""),"",VLOOKUP(B241,適用リスト!$C$1:$G$60407,3,)&amp;"")</f>
        <v/>
      </c>
      <c r="E241" s="3"/>
      <c r="F241" s="2" t="str">
        <f>IF(ISERROR(VLOOKUP(B241,適用リスト!$C$1:$G$60407,4,)&amp;""),"",VLOOKUP(B241,適用リスト!$C$1:$G$60407,4,)&amp;"")</f>
        <v/>
      </c>
      <c r="G241" s="2" t="str">
        <f>IF(ISERROR(VLOOKUP(B241,適用リスト!$C$1:$G$60407,5,)&amp;""),"",VLOOKUP(B241,適用リスト!$C$1:$G$60407,5,)&amp;"")</f>
        <v/>
      </c>
      <c r="H241" s="3"/>
    </row>
    <row r="242" spans="2:8" x14ac:dyDescent="0.4">
      <c r="B242" s="1"/>
      <c r="C242" s="2" t="str">
        <f>IF(ISERROR(VLOOKUP(B242,適用リスト!$C$1:$G$60407,2,)&amp;""),"",VLOOKUP(B242,適用リスト!$C$1:$G$60407,2,)&amp;"")</f>
        <v/>
      </c>
      <c r="D242" s="2" t="str">
        <f>IF(ISERROR(VLOOKUP(B242,適用リスト!$C$1:$G$60407,3,)&amp;""),"",VLOOKUP(B242,適用リスト!$C$1:$G$60407,3,)&amp;"")</f>
        <v/>
      </c>
      <c r="E242" s="3"/>
      <c r="F242" s="2" t="str">
        <f>IF(ISERROR(VLOOKUP(B242,適用リスト!$C$1:$G$60407,4,)&amp;""),"",VLOOKUP(B242,適用リスト!$C$1:$G$60407,4,)&amp;"")</f>
        <v/>
      </c>
      <c r="G242" s="2" t="str">
        <f>IF(ISERROR(VLOOKUP(B242,適用リスト!$C$1:$G$60407,5,)&amp;""),"",VLOOKUP(B242,適用リスト!$C$1:$G$60407,5,)&amp;"")</f>
        <v/>
      </c>
      <c r="H242" s="3"/>
    </row>
    <row r="243" spans="2:8" x14ac:dyDescent="0.4">
      <c r="B243" s="1"/>
      <c r="C243" s="2" t="str">
        <f>IF(ISERROR(VLOOKUP(B243,適用リスト!$C$1:$G$60407,2,)&amp;""),"",VLOOKUP(B243,適用リスト!$C$1:$G$60407,2,)&amp;"")</f>
        <v/>
      </c>
      <c r="D243" s="2" t="str">
        <f>IF(ISERROR(VLOOKUP(B243,適用リスト!$C$1:$G$60407,3,)&amp;""),"",VLOOKUP(B243,適用リスト!$C$1:$G$60407,3,)&amp;"")</f>
        <v/>
      </c>
      <c r="E243" s="3"/>
      <c r="F243" s="2" t="str">
        <f>IF(ISERROR(VLOOKUP(B243,適用リスト!$C$1:$G$60407,4,)&amp;""),"",VLOOKUP(B243,適用リスト!$C$1:$G$60407,4,)&amp;"")</f>
        <v/>
      </c>
      <c r="G243" s="2" t="str">
        <f>IF(ISERROR(VLOOKUP(B243,適用リスト!$C$1:$G$60407,5,)&amp;""),"",VLOOKUP(B243,適用リスト!$C$1:$G$60407,5,)&amp;"")</f>
        <v/>
      </c>
      <c r="H243" s="3"/>
    </row>
    <row r="244" spans="2:8" x14ac:dyDescent="0.4">
      <c r="B244" s="1"/>
      <c r="C244" s="2" t="str">
        <f>IF(ISERROR(VLOOKUP(B244,適用リスト!$C$1:$G$60407,2,)&amp;""),"",VLOOKUP(B244,適用リスト!$C$1:$G$60407,2,)&amp;"")</f>
        <v/>
      </c>
      <c r="D244" s="2" t="str">
        <f>IF(ISERROR(VLOOKUP(B244,適用リスト!$C$1:$G$60407,3,)&amp;""),"",VLOOKUP(B244,適用リスト!$C$1:$G$60407,3,)&amp;"")</f>
        <v/>
      </c>
      <c r="E244" s="3"/>
      <c r="F244" s="2" t="str">
        <f>IF(ISERROR(VLOOKUP(B244,適用リスト!$C$1:$G$60407,4,)&amp;""),"",VLOOKUP(B244,適用リスト!$C$1:$G$60407,4,)&amp;"")</f>
        <v/>
      </c>
      <c r="G244" s="2" t="str">
        <f>IF(ISERROR(VLOOKUP(B244,適用リスト!$C$1:$G$60407,5,)&amp;""),"",VLOOKUP(B244,適用リスト!$C$1:$G$60407,5,)&amp;"")</f>
        <v/>
      </c>
      <c r="H244" s="3"/>
    </row>
    <row r="245" spans="2:8" x14ac:dyDescent="0.4">
      <c r="B245" s="1"/>
      <c r="C245" s="2" t="str">
        <f>IF(ISERROR(VLOOKUP(B245,適用リスト!$C$1:$G$60407,2,)&amp;""),"",VLOOKUP(B245,適用リスト!$C$1:$G$60407,2,)&amp;"")</f>
        <v/>
      </c>
      <c r="D245" s="2" t="str">
        <f>IF(ISERROR(VLOOKUP(B245,適用リスト!$C$1:$G$60407,3,)&amp;""),"",VLOOKUP(B245,適用リスト!$C$1:$G$60407,3,)&amp;"")</f>
        <v/>
      </c>
      <c r="E245" s="3"/>
      <c r="F245" s="2" t="str">
        <f>IF(ISERROR(VLOOKUP(B245,適用リスト!$C$1:$G$60407,4,)&amp;""),"",VLOOKUP(B245,適用リスト!$C$1:$G$60407,4,)&amp;"")</f>
        <v/>
      </c>
      <c r="G245" s="2" t="str">
        <f>IF(ISERROR(VLOOKUP(B245,適用リスト!$C$1:$G$60407,5,)&amp;""),"",VLOOKUP(B245,適用リスト!$C$1:$G$60407,5,)&amp;"")</f>
        <v/>
      </c>
      <c r="H245" s="3"/>
    </row>
    <row r="246" spans="2:8" x14ac:dyDescent="0.4">
      <c r="B246" s="1"/>
      <c r="C246" s="2" t="str">
        <f>IF(ISERROR(VLOOKUP(B246,適用リスト!$C$1:$G$60407,2,)&amp;""),"",VLOOKUP(B246,適用リスト!$C$1:$G$60407,2,)&amp;"")</f>
        <v/>
      </c>
      <c r="D246" s="2" t="str">
        <f>IF(ISERROR(VLOOKUP(B246,適用リスト!$C$1:$G$60407,3,)&amp;""),"",VLOOKUP(B246,適用リスト!$C$1:$G$60407,3,)&amp;"")</f>
        <v/>
      </c>
      <c r="E246" s="3"/>
      <c r="F246" s="2" t="str">
        <f>IF(ISERROR(VLOOKUP(B246,適用リスト!$C$1:$G$60407,4,)&amp;""),"",VLOOKUP(B246,適用リスト!$C$1:$G$60407,4,)&amp;"")</f>
        <v/>
      </c>
      <c r="G246" s="2" t="str">
        <f>IF(ISERROR(VLOOKUP(B246,適用リスト!$C$1:$G$60407,5,)&amp;""),"",VLOOKUP(B246,適用リスト!$C$1:$G$60407,5,)&amp;"")</f>
        <v/>
      </c>
      <c r="H246" s="3"/>
    </row>
    <row r="247" spans="2:8" x14ac:dyDescent="0.4">
      <c r="B247" s="1"/>
      <c r="C247" s="2" t="str">
        <f>IF(ISERROR(VLOOKUP(B247,適用リスト!$C$1:$G$60407,2,)&amp;""),"",VLOOKUP(B247,適用リスト!$C$1:$G$60407,2,)&amp;"")</f>
        <v/>
      </c>
      <c r="D247" s="2" t="str">
        <f>IF(ISERROR(VLOOKUP(B247,適用リスト!$C$1:$G$60407,3,)&amp;""),"",VLOOKUP(B247,適用リスト!$C$1:$G$60407,3,)&amp;"")</f>
        <v/>
      </c>
      <c r="E247" s="3"/>
      <c r="F247" s="2" t="str">
        <f>IF(ISERROR(VLOOKUP(B247,適用リスト!$C$1:$G$60407,4,)&amp;""),"",VLOOKUP(B247,適用リスト!$C$1:$G$60407,4,)&amp;"")</f>
        <v/>
      </c>
      <c r="G247" s="2" t="str">
        <f>IF(ISERROR(VLOOKUP(B247,適用リスト!$C$1:$G$60407,5,)&amp;""),"",VLOOKUP(B247,適用リスト!$C$1:$G$60407,5,)&amp;"")</f>
        <v/>
      </c>
      <c r="H247" s="3"/>
    </row>
    <row r="248" spans="2:8" x14ac:dyDescent="0.4">
      <c r="B248" s="1"/>
      <c r="C248" s="2" t="str">
        <f>IF(ISERROR(VLOOKUP(B248,適用リスト!$C$1:$G$60407,2,)&amp;""),"",VLOOKUP(B248,適用リスト!$C$1:$G$60407,2,)&amp;"")</f>
        <v/>
      </c>
      <c r="D248" s="2" t="str">
        <f>IF(ISERROR(VLOOKUP(B248,適用リスト!$C$1:$G$60407,3,)&amp;""),"",VLOOKUP(B248,適用リスト!$C$1:$G$60407,3,)&amp;"")</f>
        <v/>
      </c>
      <c r="E248" s="3"/>
      <c r="F248" s="2" t="str">
        <f>IF(ISERROR(VLOOKUP(B248,適用リスト!$C$1:$G$60407,4,)&amp;""),"",VLOOKUP(B248,適用リスト!$C$1:$G$60407,4,)&amp;"")</f>
        <v/>
      </c>
      <c r="G248" s="2" t="str">
        <f>IF(ISERROR(VLOOKUP(B248,適用リスト!$C$1:$G$60407,5,)&amp;""),"",VLOOKUP(B248,適用リスト!$C$1:$G$60407,5,)&amp;"")</f>
        <v/>
      </c>
      <c r="H248" s="3"/>
    </row>
    <row r="249" spans="2:8" x14ac:dyDescent="0.4">
      <c r="B249" s="1"/>
      <c r="C249" s="2" t="str">
        <f>IF(ISERROR(VLOOKUP(B249,適用リスト!$C$1:$G$60407,2,)&amp;""),"",VLOOKUP(B249,適用リスト!$C$1:$G$60407,2,)&amp;"")</f>
        <v/>
      </c>
      <c r="D249" s="2" t="str">
        <f>IF(ISERROR(VLOOKUP(B249,適用リスト!$C$1:$G$60407,3,)&amp;""),"",VLOOKUP(B249,適用リスト!$C$1:$G$60407,3,)&amp;"")</f>
        <v/>
      </c>
      <c r="E249" s="3"/>
      <c r="F249" s="2" t="str">
        <f>IF(ISERROR(VLOOKUP(B249,適用リスト!$C$1:$G$60407,4,)&amp;""),"",VLOOKUP(B249,適用リスト!$C$1:$G$60407,4,)&amp;"")</f>
        <v/>
      </c>
      <c r="G249" s="2" t="str">
        <f>IF(ISERROR(VLOOKUP(B249,適用リスト!$C$1:$G$60407,5,)&amp;""),"",VLOOKUP(B249,適用リスト!$C$1:$G$60407,5,)&amp;"")</f>
        <v/>
      </c>
      <c r="H249" s="3"/>
    </row>
    <row r="250" spans="2:8" x14ac:dyDescent="0.4">
      <c r="B250" s="1"/>
      <c r="C250" s="2" t="str">
        <f>IF(ISERROR(VLOOKUP(B250,適用リスト!$C$1:$G$60407,2,)&amp;""),"",VLOOKUP(B250,適用リスト!$C$1:$G$60407,2,)&amp;"")</f>
        <v/>
      </c>
      <c r="D250" s="2" t="str">
        <f>IF(ISERROR(VLOOKUP(B250,適用リスト!$C$1:$G$60407,3,)&amp;""),"",VLOOKUP(B250,適用リスト!$C$1:$G$60407,3,)&amp;"")</f>
        <v/>
      </c>
      <c r="E250" s="3"/>
      <c r="F250" s="2" t="str">
        <f>IF(ISERROR(VLOOKUP(B250,適用リスト!$C$1:$G$60407,4,)&amp;""),"",VLOOKUP(B250,適用リスト!$C$1:$G$60407,4,)&amp;"")</f>
        <v/>
      </c>
      <c r="G250" s="2" t="str">
        <f>IF(ISERROR(VLOOKUP(B250,適用リスト!$C$1:$G$60407,5,)&amp;""),"",VLOOKUP(B250,適用リスト!$C$1:$G$60407,5,)&amp;"")</f>
        <v/>
      </c>
      <c r="H250" s="3"/>
    </row>
    <row r="251" spans="2:8" x14ac:dyDescent="0.4">
      <c r="B251" s="1"/>
      <c r="C251" s="2" t="str">
        <f>IF(ISERROR(VLOOKUP(B251,適用リスト!$C$1:$G$60407,2,)&amp;""),"",VLOOKUP(B251,適用リスト!$C$1:$G$60407,2,)&amp;"")</f>
        <v/>
      </c>
      <c r="D251" s="2" t="str">
        <f>IF(ISERROR(VLOOKUP(B251,適用リスト!$C$1:$G$60407,3,)&amp;""),"",VLOOKUP(B251,適用リスト!$C$1:$G$60407,3,)&amp;"")</f>
        <v/>
      </c>
      <c r="E251" s="3"/>
      <c r="F251" s="2" t="str">
        <f>IF(ISERROR(VLOOKUP(B251,適用リスト!$C$1:$G$60407,4,)&amp;""),"",VLOOKUP(B251,適用リスト!$C$1:$G$60407,4,)&amp;"")</f>
        <v/>
      </c>
      <c r="G251" s="2" t="str">
        <f>IF(ISERROR(VLOOKUP(B251,適用リスト!$C$1:$G$60407,5,)&amp;""),"",VLOOKUP(B251,適用リスト!$C$1:$G$60407,5,)&amp;"")</f>
        <v/>
      </c>
      <c r="H251" s="3"/>
    </row>
    <row r="252" spans="2:8" x14ac:dyDescent="0.4">
      <c r="B252" s="1"/>
      <c r="C252" s="2" t="str">
        <f>IF(ISERROR(VLOOKUP(B252,適用リスト!$C$1:$G$60407,2,)&amp;""),"",VLOOKUP(B252,適用リスト!$C$1:$G$60407,2,)&amp;"")</f>
        <v/>
      </c>
      <c r="D252" s="2" t="str">
        <f>IF(ISERROR(VLOOKUP(B252,適用リスト!$C$1:$G$60407,3,)&amp;""),"",VLOOKUP(B252,適用リスト!$C$1:$G$60407,3,)&amp;"")</f>
        <v/>
      </c>
      <c r="E252" s="3"/>
      <c r="F252" s="2" t="str">
        <f>IF(ISERROR(VLOOKUP(B252,適用リスト!$C$1:$G$60407,4,)&amp;""),"",VLOOKUP(B252,適用リスト!$C$1:$G$60407,4,)&amp;"")</f>
        <v/>
      </c>
      <c r="G252" s="2" t="str">
        <f>IF(ISERROR(VLOOKUP(B252,適用リスト!$C$1:$G$60407,5,)&amp;""),"",VLOOKUP(B252,適用リスト!$C$1:$G$60407,5,)&amp;"")</f>
        <v/>
      </c>
      <c r="H252" s="3"/>
    </row>
    <row r="253" spans="2:8" x14ac:dyDescent="0.4">
      <c r="B253" s="1"/>
      <c r="C253" s="2" t="str">
        <f>IF(ISERROR(VLOOKUP(B253,適用リスト!$C$1:$G$60407,2,)&amp;""),"",VLOOKUP(B253,適用リスト!$C$1:$G$60407,2,)&amp;"")</f>
        <v/>
      </c>
      <c r="D253" s="2" t="str">
        <f>IF(ISERROR(VLOOKUP(B253,適用リスト!$C$1:$G$60407,3,)&amp;""),"",VLOOKUP(B253,適用リスト!$C$1:$G$60407,3,)&amp;"")</f>
        <v/>
      </c>
      <c r="E253" s="3"/>
      <c r="F253" s="2" t="str">
        <f>IF(ISERROR(VLOOKUP(B253,適用リスト!$C$1:$G$60407,4,)&amp;""),"",VLOOKUP(B253,適用リスト!$C$1:$G$60407,4,)&amp;"")</f>
        <v/>
      </c>
      <c r="G253" s="2" t="str">
        <f>IF(ISERROR(VLOOKUP(B253,適用リスト!$C$1:$G$60407,5,)&amp;""),"",VLOOKUP(B253,適用リスト!$C$1:$G$60407,5,)&amp;"")</f>
        <v/>
      </c>
      <c r="H253" s="3"/>
    </row>
    <row r="254" spans="2:8" x14ac:dyDescent="0.4">
      <c r="B254" s="1"/>
      <c r="C254" s="2" t="str">
        <f>IF(ISERROR(VLOOKUP(B254,適用リスト!$C$1:$G$60407,2,)&amp;""),"",VLOOKUP(B254,適用リスト!$C$1:$G$60407,2,)&amp;"")</f>
        <v/>
      </c>
      <c r="D254" s="2" t="str">
        <f>IF(ISERROR(VLOOKUP(B254,適用リスト!$C$1:$G$60407,3,)&amp;""),"",VLOOKUP(B254,適用リスト!$C$1:$G$60407,3,)&amp;"")</f>
        <v/>
      </c>
      <c r="E254" s="3"/>
      <c r="F254" s="2" t="str">
        <f>IF(ISERROR(VLOOKUP(B254,適用リスト!$C$1:$G$60407,4,)&amp;""),"",VLOOKUP(B254,適用リスト!$C$1:$G$60407,4,)&amp;"")</f>
        <v/>
      </c>
      <c r="G254" s="2" t="str">
        <f>IF(ISERROR(VLOOKUP(B254,適用リスト!$C$1:$G$60407,5,)&amp;""),"",VLOOKUP(B254,適用リスト!$C$1:$G$60407,5,)&amp;"")</f>
        <v/>
      </c>
      <c r="H254" s="3"/>
    </row>
    <row r="255" spans="2:8" x14ac:dyDescent="0.4">
      <c r="B255" s="1"/>
      <c r="C255" s="2" t="str">
        <f>IF(ISERROR(VLOOKUP(B255,適用リスト!$C$1:$G$60407,2,)&amp;""),"",VLOOKUP(B255,適用リスト!$C$1:$G$60407,2,)&amp;"")</f>
        <v/>
      </c>
      <c r="D255" s="2" t="str">
        <f>IF(ISERROR(VLOOKUP(B255,適用リスト!$C$1:$G$60407,3,)&amp;""),"",VLOOKUP(B255,適用リスト!$C$1:$G$60407,3,)&amp;"")</f>
        <v/>
      </c>
      <c r="E255" s="3"/>
      <c r="F255" s="2" t="str">
        <f>IF(ISERROR(VLOOKUP(B255,適用リスト!$C$1:$G$60407,4,)&amp;""),"",VLOOKUP(B255,適用リスト!$C$1:$G$60407,4,)&amp;"")</f>
        <v/>
      </c>
      <c r="G255" s="2" t="str">
        <f>IF(ISERROR(VLOOKUP(B255,適用リスト!$C$1:$G$60407,5,)&amp;""),"",VLOOKUP(B255,適用リスト!$C$1:$G$60407,5,)&amp;"")</f>
        <v/>
      </c>
      <c r="H255" s="3"/>
    </row>
    <row r="256" spans="2:8" x14ac:dyDescent="0.4">
      <c r="B256" s="1"/>
      <c r="C256" s="2" t="str">
        <f>IF(ISERROR(VLOOKUP(B256,適用リスト!$C$1:$G$60407,2,)&amp;""),"",VLOOKUP(B256,適用リスト!$C$1:$G$60407,2,)&amp;"")</f>
        <v/>
      </c>
      <c r="D256" s="2" t="str">
        <f>IF(ISERROR(VLOOKUP(B256,適用リスト!$C$1:$G$60407,3,)&amp;""),"",VLOOKUP(B256,適用リスト!$C$1:$G$60407,3,)&amp;"")</f>
        <v/>
      </c>
      <c r="E256" s="3"/>
      <c r="F256" s="2" t="str">
        <f>IF(ISERROR(VLOOKUP(B256,適用リスト!$C$1:$G$60407,4,)&amp;""),"",VLOOKUP(B256,適用リスト!$C$1:$G$60407,4,)&amp;"")</f>
        <v/>
      </c>
      <c r="G256" s="2" t="str">
        <f>IF(ISERROR(VLOOKUP(B256,適用リスト!$C$1:$G$60407,5,)&amp;""),"",VLOOKUP(B256,適用リスト!$C$1:$G$60407,5,)&amp;"")</f>
        <v/>
      </c>
      <c r="H256" s="3"/>
    </row>
    <row r="257" spans="2:8" x14ac:dyDescent="0.4">
      <c r="B257" s="1"/>
      <c r="C257" s="2" t="str">
        <f>IF(ISERROR(VLOOKUP(B257,適用リスト!$C$1:$G$60407,2,)&amp;""),"",VLOOKUP(B257,適用リスト!$C$1:$G$60407,2,)&amp;"")</f>
        <v/>
      </c>
      <c r="D257" s="2" t="str">
        <f>IF(ISERROR(VLOOKUP(B257,適用リスト!$C$1:$G$60407,3,)&amp;""),"",VLOOKUP(B257,適用リスト!$C$1:$G$60407,3,)&amp;"")</f>
        <v/>
      </c>
      <c r="E257" s="3"/>
      <c r="F257" s="2" t="str">
        <f>IF(ISERROR(VLOOKUP(B257,適用リスト!$C$1:$G$60407,4,)&amp;""),"",VLOOKUP(B257,適用リスト!$C$1:$G$60407,4,)&amp;"")</f>
        <v/>
      </c>
      <c r="G257" s="2" t="str">
        <f>IF(ISERROR(VLOOKUP(B257,適用リスト!$C$1:$G$60407,5,)&amp;""),"",VLOOKUP(B257,適用リスト!$C$1:$G$60407,5,)&amp;"")</f>
        <v/>
      </c>
      <c r="H257" s="3"/>
    </row>
    <row r="258" spans="2:8" x14ac:dyDescent="0.4">
      <c r="B258" s="1"/>
      <c r="C258" s="2" t="str">
        <f>IF(ISERROR(VLOOKUP(B258,適用リスト!$C$1:$G$60407,2,)&amp;""),"",VLOOKUP(B258,適用リスト!$C$1:$G$60407,2,)&amp;"")</f>
        <v/>
      </c>
      <c r="D258" s="2" t="str">
        <f>IF(ISERROR(VLOOKUP(B258,適用リスト!$C$1:$G$60407,3,)&amp;""),"",VLOOKUP(B258,適用リスト!$C$1:$G$60407,3,)&amp;"")</f>
        <v/>
      </c>
      <c r="E258" s="3"/>
      <c r="F258" s="2" t="str">
        <f>IF(ISERROR(VLOOKUP(B258,適用リスト!$C$1:$G$60407,4,)&amp;""),"",VLOOKUP(B258,適用リスト!$C$1:$G$60407,4,)&amp;"")</f>
        <v/>
      </c>
      <c r="G258" s="2" t="str">
        <f>IF(ISERROR(VLOOKUP(B258,適用リスト!$C$1:$G$60407,5,)&amp;""),"",VLOOKUP(B258,適用リスト!$C$1:$G$60407,5,)&amp;"")</f>
        <v/>
      </c>
      <c r="H258" s="3"/>
    </row>
    <row r="259" spans="2:8" x14ac:dyDescent="0.4">
      <c r="B259" s="1"/>
      <c r="C259" s="2" t="str">
        <f>IF(ISERROR(VLOOKUP(B259,適用リスト!$C$1:$G$60407,2,)&amp;""),"",VLOOKUP(B259,適用リスト!$C$1:$G$60407,2,)&amp;"")</f>
        <v/>
      </c>
      <c r="D259" s="2" t="str">
        <f>IF(ISERROR(VLOOKUP(B259,適用リスト!$C$1:$G$60407,3,)&amp;""),"",VLOOKUP(B259,適用リスト!$C$1:$G$60407,3,)&amp;"")</f>
        <v/>
      </c>
      <c r="E259" s="3"/>
      <c r="F259" s="2" t="str">
        <f>IF(ISERROR(VLOOKUP(B259,適用リスト!$C$1:$G$60407,4,)&amp;""),"",VLOOKUP(B259,適用リスト!$C$1:$G$60407,4,)&amp;"")</f>
        <v/>
      </c>
      <c r="G259" s="2" t="str">
        <f>IF(ISERROR(VLOOKUP(B259,適用リスト!$C$1:$G$60407,5,)&amp;""),"",VLOOKUP(B259,適用リスト!$C$1:$G$60407,5,)&amp;"")</f>
        <v/>
      </c>
      <c r="H259" s="3"/>
    </row>
    <row r="260" spans="2:8" x14ac:dyDescent="0.4">
      <c r="B260" s="1"/>
      <c r="C260" s="2" t="str">
        <f>IF(ISERROR(VLOOKUP(B260,適用リスト!$C$1:$G$60407,2,)&amp;""),"",VLOOKUP(B260,適用リスト!$C$1:$G$60407,2,)&amp;"")</f>
        <v/>
      </c>
      <c r="D260" s="2" t="str">
        <f>IF(ISERROR(VLOOKUP(B260,適用リスト!$C$1:$G$60407,3,)&amp;""),"",VLOOKUP(B260,適用リスト!$C$1:$G$60407,3,)&amp;"")</f>
        <v/>
      </c>
      <c r="E260" s="3"/>
      <c r="F260" s="2" t="str">
        <f>IF(ISERROR(VLOOKUP(B260,適用リスト!$C$1:$G$60407,4,)&amp;""),"",VLOOKUP(B260,適用リスト!$C$1:$G$60407,4,)&amp;"")</f>
        <v/>
      </c>
      <c r="G260" s="2" t="str">
        <f>IF(ISERROR(VLOOKUP(B260,適用リスト!$C$1:$G$60407,5,)&amp;""),"",VLOOKUP(B260,適用リスト!$C$1:$G$60407,5,)&amp;"")</f>
        <v/>
      </c>
      <c r="H260" s="3"/>
    </row>
    <row r="261" spans="2:8" x14ac:dyDescent="0.4">
      <c r="B261" s="1"/>
      <c r="C261" s="2" t="str">
        <f>IF(ISERROR(VLOOKUP(B261,適用リスト!$C$1:$G$60407,2,)&amp;""),"",VLOOKUP(B261,適用リスト!$C$1:$G$60407,2,)&amp;"")</f>
        <v/>
      </c>
      <c r="D261" s="2" t="str">
        <f>IF(ISERROR(VLOOKUP(B261,適用リスト!$C$1:$G$60407,3,)&amp;""),"",VLOOKUP(B261,適用リスト!$C$1:$G$60407,3,)&amp;"")</f>
        <v/>
      </c>
      <c r="E261" s="3"/>
      <c r="F261" s="2" t="str">
        <f>IF(ISERROR(VLOOKUP(B261,適用リスト!$C$1:$G$60407,4,)&amp;""),"",VLOOKUP(B261,適用リスト!$C$1:$G$60407,4,)&amp;"")</f>
        <v/>
      </c>
      <c r="G261" s="2" t="str">
        <f>IF(ISERROR(VLOOKUP(B261,適用リスト!$C$1:$G$60407,5,)&amp;""),"",VLOOKUP(B261,適用リスト!$C$1:$G$60407,5,)&amp;"")</f>
        <v/>
      </c>
      <c r="H261" s="3"/>
    </row>
    <row r="262" spans="2:8" x14ac:dyDescent="0.4">
      <c r="B262" s="1"/>
      <c r="C262" s="2" t="str">
        <f>IF(ISERROR(VLOOKUP(B262,適用リスト!$C$1:$G$60407,2,)&amp;""),"",VLOOKUP(B262,適用リスト!$C$1:$G$60407,2,)&amp;"")</f>
        <v/>
      </c>
      <c r="D262" s="2" t="str">
        <f>IF(ISERROR(VLOOKUP(B262,適用リスト!$C$1:$G$60407,3,)&amp;""),"",VLOOKUP(B262,適用リスト!$C$1:$G$60407,3,)&amp;"")</f>
        <v/>
      </c>
      <c r="E262" s="3"/>
      <c r="F262" s="2" t="str">
        <f>IF(ISERROR(VLOOKUP(B262,適用リスト!$C$1:$G$60407,4,)&amp;""),"",VLOOKUP(B262,適用リスト!$C$1:$G$60407,4,)&amp;"")</f>
        <v/>
      </c>
      <c r="G262" s="2" t="str">
        <f>IF(ISERROR(VLOOKUP(B262,適用リスト!$C$1:$G$60407,5,)&amp;""),"",VLOOKUP(B262,適用リスト!$C$1:$G$60407,5,)&amp;"")</f>
        <v/>
      </c>
      <c r="H262" s="3"/>
    </row>
    <row r="263" spans="2:8" x14ac:dyDescent="0.4">
      <c r="B263" s="1"/>
      <c r="C263" s="2" t="str">
        <f>IF(ISERROR(VLOOKUP(B263,適用リスト!$C$1:$G$60407,2,)&amp;""),"",VLOOKUP(B263,適用リスト!$C$1:$G$60407,2,)&amp;"")</f>
        <v/>
      </c>
      <c r="D263" s="2" t="str">
        <f>IF(ISERROR(VLOOKUP(B263,適用リスト!$C$1:$G$60407,3,)&amp;""),"",VLOOKUP(B263,適用リスト!$C$1:$G$60407,3,)&amp;"")</f>
        <v/>
      </c>
      <c r="E263" s="3"/>
      <c r="F263" s="2" t="str">
        <f>IF(ISERROR(VLOOKUP(B263,適用リスト!$C$1:$G$60407,4,)&amp;""),"",VLOOKUP(B263,適用リスト!$C$1:$G$60407,4,)&amp;"")</f>
        <v/>
      </c>
      <c r="G263" s="2" t="str">
        <f>IF(ISERROR(VLOOKUP(B263,適用リスト!$C$1:$G$60407,5,)&amp;""),"",VLOOKUP(B263,適用リスト!$C$1:$G$60407,5,)&amp;"")</f>
        <v/>
      </c>
      <c r="H263" s="3"/>
    </row>
    <row r="264" spans="2:8" x14ac:dyDescent="0.4">
      <c r="B264" s="1"/>
      <c r="C264" s="2" t="str">
        <f>IF(ISERROR(VLOOKUP(B264,適用リスト!$C$1:$G$60407,2,)&amp;""),"",VLOOKUP(B264,適用リスト!$C$1:$G$60407,2,)&amp;"")</f>
        <v/>
      </c>
      <c r="D264" s="2" t="str">
        <f>IF(ISERROR(VLOOKUP(B264,適用リスト!$C$1:$G$60407,3,)&amp;""),"",VLOOKUP(B264,適用リスト!$C$1:$G$60407,3,)&amp;"")</f>
        <v/>
      </c>
      <c r="E264" s="3"/>
      <c r="F264" s="2" t="str">
        <f>IF(ISERROR(VLOOKUP(B264,適用リスト!$C$1:$G$60407,4,)&amp;""),"",VLOOKUP(B264,適用リスト!$C$1:$G$60407,4,)&amp;"")</f>
        <v/>
      </c>
      <c r="G264" s="2" t="str">
        <f>IF(ISERROR(VLOOKUP(B264,適用リスト!$C$1:$G$60407,5,)&amp;""),"",VLOOKUP(B264,適用リスト!$C$1:$G$60407,5,)&amp;"")</f>
        <v/>
      </c>
      <c r="H264" s="3"/>
    </row>
    <row r="265" spans="2:8" x14ac:dyDescent="0.4">
      <c r="B265" s="1"/>
      <c r="C265" s="2" t="str">
        <f>IF(ISERROR(VLOOKUP(B265,適用リスト!$C$1:$G$60407,2,)&amp;""),"",VLOOKUP(B265,適用リスト!$C$1:$G$60407,2,)&amp;"")</f>
        <v/>
      </c>
      <c r="D265" s="2" t="str">
        <f>IF(ISERROR(VLOOKUP(B265,適用リスト!$C$1:$G$60407,3,)&amp;""),"",VLOOKUP(B265,適用リスト!$C$1:$G$60407,3,)&amp;"")</f>
        <v/>
      </c>
      <c r="E265" s="3"/>
      <c r="F265" s="2" t="str">
        <f>IF(ISERROR(VLOOKUP(B265,適用リスト!$C$1:$G$60407,4,)&amp;""),"",VLOOKUP(B265,適用リスト!$C$1:$G$60407,4,)&amp;"")</f>
        <v/>
      </c>
      <c r="G265" s="2" t="str">
        <f>IF(ISERROR(VLOOKUP(B265,適用リスト!$C$1:$G$60407,5,)&amp;""),"",VLOOKUP(B265,適用リスト!$C$1:$G$60407,5,)&amp;"")</f>
        <v/>
      </c>
      <c r="H265" s="3"/>
    </row>
    <row r="266" spans="2:8" x14ac:dyDescent="0.4">
      <c r="B266" s="1"/>
      <c r="C266" s="2" t="str">
        <f>IF(ISERROR(VLOOKUP(B266,適用リスト!$C$1:$G$60407,2,)&amp;""),"",VLOOKUP(B266,適用リスト!$C$1:$G$60407,2,)&amp;"")</f>
        <v/>
      </c>
      <c r="D266" s="2" t="str">
        <f>IF(ISERROR(VLOOKUP(B266,適用リスト!$C$1:$G$60407,3,)&amp;""),"",VLOOKUP(B266,適用リスト!$C$1:$G$60407,3,)&amp;"")</f>
        <v/>
      </c>
      <c r="E266" s="3"/>
      <c r="F266" s="2" t="str">
        <f>IF(ISERROR(VLOOKUP(B266,適用リスト!$C$1:$G$60407,4,)&amp;""),"",VLOOKUP(B266,適用リスト!$C$1:$G$60407,4,)&amp;"")</f>
        <v/>
      </c>
      <c r="G266" s="2" t="str">
        <f>IF(ISERROR(VLOOKUP(B266,適用リスト!$C$1:$G$60407,5,)&amp;""),"",VLOOKUP(B266,適用リスト!$C$1:$G$60407,5,)&amp;"")</f>
        <v/>
      </c>
      <c r="H266" s="3"/>
    </row>
    <row r="267" spans="2:8" x14ac:dyDescent="0.4">
      <c r="B267" s="1"/>
      <c r="C267" s="2" t="str">
        <f>IF(ISERROR(VLOOKUP(B267,適用リスト!$C$1:$G$60407,2,)&amp;""),"",VLOOKUP(B267,適用リスト!$C$1:$G$60407,2,)&amp;"")</f>
        <v/>
      </c>
      <c r="D267" s="2" t="str">
        <f>IF(ISERROR(VLOOKUP(B267,適用リスト!$C$1:$G$60407,3,)&amp;""),"",VLOOKUP(B267,適用リスト!$C$1:$G$60407,3,)&amp;"")</f>
        <v/>
      </c>
      <c r="E267" s="3"/>
      <c r="F267" s="2" t="str">
        <f>IF(ISERROR(VLOOKUP(B267,適用リスト!$C$1:$G$60407,4,)&amp;""),"",VLOOKUP(B267,適用リスト!$C$1:$G$60407,4,)&amp;"")</f>
        <v/>
      </c>
      <c r="G267" s="2" t="str">
        <f>IF(ISERROR(VLOOKUP(B267,適用リスト!$C$1:$G$60407,5,)&amp;""),"",VLOOKUP(B267,適用リスト!$C$1:$G$60407,5,)&amp;"")</f>
        <v/>
      </c>
      <c r="H267" s="3"/>
    </row>
    <row r="268" spans="2:8" x14ac:dyDescent="0.4">
      <c r="B268" s="1"/>
      <c r="C268" s="2" t="str">
        <f>IF(ISERROR(VLOOKUP(B268,適用リスト!$C$1:$G$60407,2,)&amp;""),"",VLOOKUP(B268,適用リスト!$C$1:$G$60407,2,)&amp;"")</f>
        <v/>
      </c>
      <c r="D268" s="2" t="str">
        <f>IF(ISERROR(VLOOKUP(B268,適用リスト!$C$1:$G$60407,3,)&amp;""),"",VLOOKUP(B268,適用リスト!$C$1:$G$60407,3,)&amp;"")</f>
        <v/>
      </c>
      <c r="E268" s="3"/>
      <c r="F268" s="2" t="str">
        <f>IF(ISERROR(VLOOKUP(B268,適用リスト!$C$1:$G$60407,4,)&amp;""),"",VLOOKUP(B268,適用リスト!$C$1:$G$60407,4,)&amp;"")</f>
        <v/>
      </c>
      <c r="G268" s="2" t="str">
        <f>IF(ISERROR(VLOOKUP(B268,適用リスト!$C$1:$G$60407,5,)&amp;""),"",VLOOKUP(B268,適用リスト!$C$1:$G$60407,5,)&amp;"")</f>
        <v/>
      </c>
      <c r="H268" s="3"/>
    </row>
    <row r="269" spans="2:8" x14ac:dyDescent="0.4">
      <c r="B269" s="1"/>
      <c r="C269" s="2" t="str">
        <f>IF(ISERROR(VLOOKUP(B269,適用リスト!$C$1:$G$60407,2,)&amp;""),"",VLOOKUP(B269,適用リスト!$C$1:$G$60407,2,)&amp;"")</f>
        <v/>
      </c>
      <c r="D269" s="2" t="str">
        <f>IF(ISERROR(VLOOKUP(B269,適用リスト!$C$1:$G$60407,3,)&amp;""),"",VLOOKUP(B269,適用リスト!$C$1:$G$60407,3,)&amp;"")</f>
        <v/>
      </c>
      <c r="E269" s="3"/>
      <c r="F269" s="2" t="str">
        <f>IF(ISERROR(VLOOKUP(B269,適用リスト!$C$1:$G$60407,4,)&amp;""),"",VLOOKUP(B269,適用リスト!$C$1:$G$60407,4,)&amp;"")</f>
        <v/>
      </c>
      <c r="G269" s="2" t="str">
        <f>IF(ISERROR(VLOOKUP(B269,適用リスト!$C$1:$G$60407,5,)&amp;""),"",VLOOKUP(B269,適用リスト!$C$1:$G$60407,5,)&amp;"")</f>
        <v/>
      </c>
      <c r="H269" s="3"/>
    </row>
    <row r="270" spans="2:8" x14ac:dyDescent="0.4">
      <c r="B270" s="1"/>
      <c r="C270" s="2" t="str">
        <f>IF(ISERROR(VLOOKUP(B270,適用リスト!$C$1:$G$60407,2,)&amp;""),"",VLOOKUP(B270,適用リスト!$C$1:$G$60407,2,)&amp;"")</f>
        <v/>
      </c>
      <c r="D270" s="2" t="str">
        <f>IF(ISERROR(VLOOKUP(B270,適用リスト!$C$1:$G$60407,3,)&amp;""),"",VLOOKUP(B270,適用リスト!$C$1:$G$60407,3,)&amp;"")</f>
        <v/>
      </c>
      <c r="E270" s="3"/>
      <c r="F270" s="2" t="str">
        <f>IF(ISERROR(VLOOKUP(B270,適用リスト!$C$1:$G$60407,4,)&amp;""),"",VLOOKUP(B270,適用リスト!$C$1:$G$60407,4,)&amp;"")</f>
        <v/>
      </c>
      <c r="G270" s="2" t="str">
        <f>IF(ISERROR(VLOOKUP(B270,適用リスト!$C$1:$G$60407,5,)&amp;""),"",VLOOKUP(B270,適用リスト!$C$1:$G$60407,5,)&amp;"")</f>
        <v/>
      </c>
      <c r="H270" s="3"/>
    </row>
    <row r="271" spans="2:8" x14ac:dyDescent="0.4">
      <c r="B271" s="1"/>
      <c r="C271" s="2" t="str">
        <f>IF(ISERROR(VLOOKUP(B271,適用リスト!$C$1:$G$60407,2,)&amp;""),"",VLOOKUP(B271,適用リスト!$C$1:$G$60407,2,)&amp;"")</f>
        <v/>
      </c>
      <c r="D271" s="2" t="str">
        <f>IF(ISERROR(VLOOKUP(B271,適用リスト!$C$1:$G$60407,3,)&amp;""),"",VLOOKUP(B271,適用リスト!$C$1:$G$60407,3,)&amp;"")</f>
        <v/>
      </c>
      <c r="E271" s="3"/>
      <c r="F271" s="2" t="str">
        <f>IF(ISERROR(VLOOKUP(B271,適用リスト!$C$1:$G$60407,4,)&amp;""),"",VLOOKUP(B271,適用リスト!$C$1:$G$60407,4,)&amp;"")</f>
        <v/>
      </c>
      <c r="G271" s="2" t="str">
        <f>IF(ISERROR(VLOOKUP(B271,適用リスト!$C$1:$G$60407,5,)&amp;""),"",VLOOKUP(B271,適用リスト!$C$1:$G$60407,5,)&amp;"")</f>
        <v/>
      </c>
      <c r="H271" s="3"/>
    </row>
    <row r="272" spans="2:8" x14ac:dyDescent="0.4">
      <c r="B272" s="1"/>
      <c r="C272" s="2" t="str">
        <f>IF(ISERROR(VLOOKUP(B272,適用リスト!$C$1:$G$60407,2,)&amp;""),"",VLOOKUP(B272,適用リスト!$C$1:$G$60407,2,)&amp;"")</f>
        <v/>
      </c>
      <c r="D272" s="2" t="str">
        <f>IF(ISERROR(VLOOKUP(B272,適用リスト!$C$1:$G$60407,3,)&amp;""),"",VLOOKUP(B272,適用リスト!$C$1:$G$60407,3,)&amp;"")</f>
        <v/>
      </c>
      <c r="E272" s="3"/>
      <c r="F272" s="2" t="str">
        <f>IF(ISERROR(VLOOKUP(B272,適用リスト!$C$1:$G$60407,4,)&amp;""),"",VLOOKUP(B272,適用リスト!$C$1:$G$60407,4,)&amp;"")</f>
        <v/>
      </c>
      <c r="G272" s="2" t="str">
        <f>IF(ISERROR(VLOOKUP(B272,適用リスト!$C$1:$G$60407,5,)&amp;""),"",VLOOKUP(B272,適用リスト!$C$1:$G$60407,5,)&amp;"")</f>
        <v/>
      </c>
      <c r="H272" s="3"/>
    </row>
    <row r="273" spans="2:8" x14ac:dyDescent="0.4">
      <c r="B273" s="1"/>
      <c r="C273" s="2" t="str">
        <f>IF(ISERROR(VLOOKUP(B273,適用リスト!$C$1:$G$60407,2,)&amp;""),"",VLOOKUP(B273,適用リスト!$C$1:$G$60407,2,)&amp;"")</f>
        <v/>
      </c>
      <c r="D273" s="2" t="str">
        <f>IF(ISERROR(VLOOKUP(B273,適用リスト!$C$1:$G$60407,3,)&amp;""),"",VLOOKUP(B273,適用リスト!$C$1:$G$60407,3,)&amp;"")</f>
        <v/>
      </c>
      <c r="E273" s="3"/>
      <c r="F273" s="2" t="str">
        <f>IF(ISERROR(VLOOKUP(B273,適用リスト!$C$1:$G$60407,4,)&amp;""),"",VLOOKUP(B273,適用リスト!$C$1:$G$60407,4,)&amp;"")</f>
        <v/>
      </c>
      <c r="G273" s="2" t="str">
        <f>IF(ISERROR(VLOOKUP(B273,適用リスト!$C$1:$G$60407,5,)&amp;""),"",VLOOKUP(B273,適用リスト!$C$1:$G$60407,5,)&amp;"")</f>
        <v/>
      </c>
      <c r="H273" s="3"/>
    </row>
    <row r="274" spans="2:8" x14ac:dyDescent="0.4">
      <c r="B274" s="1"/>
      <c r="C274" s="2" t="str">
        <f>IF(ISERROR(VLOOKUP(B274,適用リスト!$C$1:$G$60407,2,)&amp;""),"",VLOOKUP(B274,適用リスト!$C$1:$G$60407,2,)&amp;"")</f>
        <v/>
      </c>
      <c r="D274" s="2" t="str">
        <f>IF(ISERROR(VLOOKUP(B274,適用リスト!$C$1:$G$60407,3,)&amp;""),"",VLOOKUP(B274,適用リスト!$C$1:$G$60407,3,)&amp;"")</f>
        <v/>
      </c>
      <c r="E274" s="3"/>
      <c r="F274" s="2" t="str">
        <f>IF(ISERROR(VLOOKUP(B274,適用リスト!$C$1:$G$60407,4,)&amp;""),"",VLOOKUP(B274,適用リスト!$C$1:$G$60407,4,)&amp;"")</f>
        <v/>
      </c>
      <c r="G274" s="2" t="str">
        <f>IF(ISERROR(VLOOKUP(B274,適用リスト!$C$1:$G$60407,5,)&amp;""),"",VLOOKUP(B274,適用リスト!$C$1:$G$60407,5,)&amp;"")</f>
        <v/>
      </c>
      <c r="H274" s="3"/>
    </row>
    <row r="275" spans="2:8" x14ac:dyDescent="0.4">
      <c r="B275" s="1"/>
      <c r="C275" s="2" t="str">
        <f>IF(ISERROR(VLOOKUP(B275,適用リスト!$C$1:$G$60407,2,)&amp;""),"",VLOOKUP(B275,適用リスト!$C$1:$G$60407,2,)&amp;"")</f>
        <v/>
      </c>
      <c r="D275" s="2" t="str">
        <f>IF(ISERROR(VLOOKUP(B275,適用リスト!$C$1:$G$60407,3,)&amp;""),"",VLOOKUP(B275,適用リスト!$C$1:$G$60407,3,)&amp;"")</f>
        <v/>
      </c>
      <c r="E275" s="3"/>
      <c r="F275" s="2" t="str">
        <f>IF(ISERROR(VLOOKUP(B275,適用リスト!$C$1:$G$60407,4,)&amp;""),"",VLOOKUP(B275,適用リスト!$C$1:$G$60407,4,)&amp;"")</f>
        <v/>
      </c>
      <c r="G275" s="2" t="str">
        <f>IF(ISERROR(VLOOKUP(B275,適用リスト!$C$1:$G$60407,5,)&amp;""),"",VLOOKUP(B275,適用リスト!$C$1:$G$60407,5,)&amp;"")</f>
        <v/>
      </c>
      <c r="H275" s="3"/>
    </row>
    <row r="276" spans="2:8" x14ac:dyDescent="0.4">
      <c r="B276" s="1"/>
      <c r="C276" s="2" t="str">
        <f>IF(ISERROR(VLOOKUP(B276,適用リスト!$C$1:$G$60407,2,)&amp;""),"",VLOOKUP(B276,適用リスト!$C$1:$G$60407,2,)&amp;"")</f>
        <v/>
      </c>
      <c r="D276" s="2" t="str">
        <f>IF(ISERROR(VLOOKUP(B276,適用リスト!$C$1:$G$60407,3,)&amp;""),"",VLOOKUP(B276,適用リスト!$C$1:$G$60407,3,)&amp;"")</f>
        <v/>
      </c>
      <c r="E276" s="3"/>
      <c r="F276" s="2" t="str">
        <f>IF(ISERROR(VLOOKUP(B276,適用リスト!$C$1:$G$60407,4,)&amp;""),"",VLOOKUP(B276,適用リスト!$C$1:$G$60407,4,)&amp;"")</f>
        <v/>
      </c>
      <c r="G276" s="2" t="str">
        <f>IF(ISERROR(VLOOKUP(B276,適用リスト!$C$1:$G$60407,5,)&amp;""),"",VLOOKUP(B276,適用リスト!$C$1:$G$60407,5,)&amp;"")</f>
        <v/>
      </c>
      <c r="H276" s="3"/>
    </row>
    <row r="277" spans="2:8" x14ac:dyDescent="0.4">
      <c r="B277" s="1"/>
      <c r="C277" s="2" t="str">
        <f>IF(ISERROR(VLOOKUP(B277,適用リスト!$C$1:$G$60407,2,)&amp;""),"",VLOOKUP(B277,適用リスト!$C$1:$G$60407,2,)&amp;"")</f>
        <v/>
      </c>
      <c r="D277" s="2" t="str">
        <f>IF(ISERROR(VLOOKUP(B277,適用リスト!$C$1:$G$60407,3,)&amp;""),"",VLOOKUP(B277,適用リスト!$C$1:$G$60407,3,)&amp;"")</f>
        <v/>
      </c>
      <c r="E277" s="3"/>
      <c r="F277" s="2" t="str">
        <f>IF(ISERROR(VLOOKUP(B277,適用リスト!$C$1:$G$60407,4,)&amp;""),"",VLOOKUP(B277,適用リスト!$C$1:$G$60407,4,)&amp;"")</f>
        <v/>
      </c>
      <c r="G277" s="2" t="str">
        <f>IF(ISERROR(VLOOKUP(B277,適用リスト!$C$1:$G$60407,5,)&amp;""),"",VLOOKUP(B277,適用リスト!$C$1:$G$60407,5,)&amp;"")</f>
        <v/>
      </c>
      <c r="H277" s="3"/>
    </row>
    <row r="278" spans="2:8" x14ac:dyDescent="0.4">
      <c r="B278" s="1"/>
      <c r="C278" s="2" t="str">
        <f>IF(ISERROR(VLOOKUP(B278,適用リスト!$C$1:$G$60407,2,)&amp;""),"",VLOOKUP(B278,適用リスト!$C$1:$G$60407,2,)&amp;"")</f>
        <v/>
      </c>
      <c r="D278" s="2" t="str">
        <f>IF(ISERROR(VLOOKUP(B278,適用リスト!$C$1:$G$60407,3,)&amp;""),"",VLOOKUP(B278,適用リスト!$C$1:$G$60407,3,)&amp;"")</f>
        <v/>
      </c>
      <c r="E278" s="3"/>
      <c r="F278" s="2" t="str">
        <f>IF(ISERROR(VLOOKUP(B278,適用リスト!$C$1:$G$60407,4,)&amp;""),"",VLOOKUP(B278,適用リスト!$C$1:$G$60407,4,)&amp;"")</f>
        <v/>
      </c>
      <c r="G278" s="2" t="str">
        <f>IF(ISERROR(VLOOKUP(B278,適用リスト!$C$1:$G$60407,5,)&amp;""),"",VLOOKUP(B278,適用リスト!$C$1:$G$60407,5,)&amp;"")</f>
        <v/>
      </c>
      <c r="H278" s="3"/>
    </row>
    <row r="279" spans="2:8" x14ac:dyDescent="0.4">
      <c r="B279" s="1"/>
      <c r="C279" s="2" t="str">
        <f>IF(ISERROR(VLOOKUP(B279,適用リスト!$C$1:$G$60407,2,)&amp;""),"",VLOOKUP(B279,適用リスト!$C$1:$G$60407,2,)&amp;"")</f>
        <v/>
      </c>
      <c r="D279" s="2" t="str">
        <f>IF(ISERROR(VLOOKUP(B279,適用リスト!$C$1:$G$60407,3,)&amp;""),"",VLOOKUP(B279,適用リスト!$C$1:$G$60407,3,)&amp;"")</f>
        <v/>
      </c>
      <c r="E279" s="3"/>
      <c r="F279" s="2" t="str">
        <f>IF(ISERROR(VLOOKUP(B279,適用リスト!$C$1:$G$60407,4,)&amp;""),"",VLOOKUP(B279,適用リスト!$C$1:$G$60407,4,)&amp;"")</f>
        <v/>
      </c>
      <c r="G279" s="2" t="str">
        <f>IF(ISERROR(VLOOKUP(B279,適用リスト!$C$1:$G$60407,5,)&amp;""),"",VLOOKUP(B279,適用リスト!$C$1:$G$60407,5,)&amp;"")</f>
        <v/>
      </c>
      <c r="H279" s="3"/>
    </row>
    <row r="280" spans="2:8" x14ac:dyDescent="0.4">
      <c r="B280" s="1"/>
      <c r="C280" s="2" t="str">
        <f>IF(ISERROR(VLOOKUP(B280,適用リスト!$C$1:$G$60407,2,)&amp;""),"",VLOOKUP(B280,適用リスト!$C$1:$G$60407,2,)&amp;"")</f>
        <v/>
      </c>
      <c r="D280" s="2" t="str">
        <f>IF(ISERROR(VLOOKUP(B280,適用リスト!$C$1:$G$60407,3,)&amp;""),"",VLOOKUP(B280,適用リスト!$C$1:$G$60407,3,)&amp;"")</f>
        <v/>
      </c>
      <c r="E280" s="3"/>
      <c r="F280" s="2" t="str">
        <f>IF(ISERROR(VLOOKUP(B280,適用リスト!$C$1:$G$60407,4,)&amp;""),"",VLOOKUP(B280,適用リスト!$C$1:$G$60407,4,)&amp;"")</f>
        <v/>
      </c>
      <c r="G280" s="2" t="str">
        <f>IF(ISERROR(VLOOKUP(B280,適用リスト!$C$1:$G$60407,5,)&amp;""),"",VLOOKUP(B280,適用リスト!$C$1:$G$60407,5,)&amp;"")</f>
        <v/>
      </c>
      <c r="H280" s="3"/>
    </row>
    <row r="281" spans="2:8" x14ac:dyDescent="0.4">
      <c r="B281" s="1"/>
      <c r="C281" s="2" t="str">
        <f>IF(ISERROR(VLOOKUP(B281,適用リスト!$C$1:$G$60407,2,)&amp;""),"",VLOOKUP(B281,適用リスト!$C$1:$G$60407,2,)&amp;"")</f>
        <v/>
      </c>
      <c r="D281" s="2" t="str">
        <f>IF(ISERROR(VLOOKUP(B281,適用リスト!$C$1:$G$60407,3,)&amp;""),"",VLOOKUP(B281,適用リスト!$C$1:$G$60407,3,)&amp;"")</f>
        <v/>
      </c>
      <c r="E281" s="3"/>
      <c r="F281" s="2" t="str">
        <f>IF(ISERROR(VLOOKUP(B281,適用リスト!$C$1:$G$60407,4,)&amp;""),"",VLOOKUP(B281,適用リスト!$C$1:$G$60407,4,)&amp;"")</f>
        <v/>
      </c>
      <c r="G281" s="2" t="str">
        <f>IF(ISERROR(VLOOKUP(B281,適用リスト!$C$1:$G$60407,5,)&amp;""),"",VLOOKUP(B281,適用リスト!$C$1:$G$60407,5,)&amp;"")</f>
        <v/>
      </c>
      <c r="H281" s="3"/>
    </row>
    <row r="282" spans="2:8" x14ac:dyDescent="0.4">
      <c r="B282" s="1"/>
      <c r="C282" s="2" t="str">
        <f>IF(ISERROR(VLOOKUP(B282,適用リスト!$C$1:$G$60407,2,)&amp;""),"",VLOOKUP(B282,適用リスト!$C$1:$G$60407,2,)&amp;"")</f>
        <v/>
      </c>
      <c r="D282" s="2" t="str">
        <f>IF(ISERROR(VLOOKUP(B282,適用リスト!$C$1:$G$60407,3,)&amp;""),"",VLOOKUP(B282,適用リスト!$C$1:$G$60407,3,)&amp;"")</f>
        <v/>
      </c>
      <c r="E282" s="3"/>
      <c r="F282" s="2" t="str">
        <f>IF(ISERROR(VLOOKUP(B282,適用リスト!$C$1:$G$60407,4,)&amp;""),"",VLOOKUP(B282,適用リスト!$C$1:$G$60407,4,)&amp;"")</f>
        <v/>
      </c>
      <c r="G282" s="2" t="str">
        <f>IF(ISERROR(VLOOKUP(B282,適用リスト!$C$1:$G$60407,5,)&amp;""),"",VLOOKUP(B282,適用リスト!$C$1:$G$60407,5,)&amp;"")</f>
        <v/>
      </c>
      <c r="H282" s="3"/>
    </row>
    <row r="283" spans="2:8" x14ac:dyDescent="0.4">
      <c r="B283" s="1"/>
      <c r="C283" s="2" t="str">
        <f>IF(ISERROR(VLOOKUP(B283,適用リスト!$C$1:$G$60407,2,)&amp;""),"",VLOOKUP(B283,適用リスト!$C$1:$G$60407,2,)&amp;"")</f>
        <v/>
      </c>
      <c r="D283" s="2" t="str">
        <f>IF(ISERROR(VLOOKUP(B283,適用リスト!$C$1:$G$60407,3,)&amp;""),"",VLOOKUP(B283,適用リスト!$C$1:$G$60407,3,)&amp;"")</f>
        <v/>
      </c>
      <c r="E283" s="3"/>
      <c r="F283" s="2" t="str">
        <f>IF(ISERROR(VLOOKUP(B283,適用リスト!$C$1:$G$60407,4,)&amp;""),"",VLOOKUP(B283,適用リスト!$C$1:$G$60407,4,)&amp;"")</f>
        <v/>
      </c>
      <c r="G283" s="2" t="str">
        <f>IF(ISERROR(VLOOKUP(B283,適用リスト!$C$1:$G$60407,5,)&amp;""),"",VLOOKUP(B283,適用リスト!$C$1:$G$60407,5,)&amp;"")</f>
        <v/>
      </c>
      <c r="H283" s="3"/>
    </row>
    <row r="284" spans="2:8" x14ac:dyDescent="0.4">
      <c r="B284" s="1"/>
      <c r="C284" s="2" t="str">
        <f>IF(ISERROR(VLOOKUP(B284,適用リスト!$C$1:$G$60407,2,)&amp;""),"",VLOOKUP(B284,適用リスト!$C$1:$G$60407,2,)&amp;"")</f>
        <v/>
      </c>
      <c r="D284" s="2" t="str">
        <f>IF(ISERROR(VLOOKUP(B284,適用リスト!$C$1:$G$60407,3,)&amp;""),"",VLOOKUP(B284,適用リスト!$C$1:$G$60407,3,)&amp;"")</f>
        <v/>
      </c>
      <c r="E284" s="3"/>
      <c r="F284" s="2" t="str">
        <f>IF(ISERROR(VLOOKUP(B284,適用リスト!$C$1:$G$60407,4,)&amp;""),"",VLOOKUP(B284,適用リスト!$C$1:$G$60407,4,)&amp;"")</f>
        <v/>
      </c>
      <c r="G284" s="2" t="str">
        <f>IF(ISERROR(VLOOKUP(B284,適用リスト!$C$1:$G$60407,5,)&amp;""),"",VLOOKUP(B284,適用リスト!$C$1:$G$60407,5,)&amp;"")</f>
        <v/>
      </c>
      <c r="H284" s="3"/>
    </row>
    <row r="285" spans="2:8" x14ac:dyDescent="0.4">
      <c r="B285" s="1"/>
      <c r="C285" s="2" t="str">
        <f>IF(ISERROR(VLOOKUP(B285,適用リスト!$C$1:$G$60407,2,)&amp;""),"",VLOOKUP(B285,適用リスト!$C$1:$G$60407,2,)&amp;"")</f>
        <v/>
      </c>
      <c r="D285" s="2" t="str">
        <f>IF(ISERROR(VLOOKUP(B285,適用リスト!$C$1:$G$60407,3,)&amp;""),"",VLOOKUP(B285,適用リスト!$C$1:$G$60407,3,)&amp;"")</f>
        <v/>
      </c>
      <c r="E285" s="3"/>
      <c r="F285" s="2" t="str">
        <f>IF(ISERROR(VLOOKUP(B285,適用リスト!$C$1:$G$60407,4,)&amp;""),"",VLOOKUP(B285,適用リスト!$C$1:$G$60407,4,)&amp;"")</f>
        <v/>
      </c>
      <c r="G285" s="2" t="str">
        <f>IF(ISERROR(VLOOKUP(B285,適用リスト!$C$1:$G$60407,5,)&amp;""),"",VLOOKUP(B285,適用リスト!$C$1:$G$60407,5,)&amp;"")</f>
        <v/>
      </c>
      <c r="H285" s="3"/>
    </row>
    <row r="286" spans="2:8" x14ac:dyDescent="0.4">
      <c r="B286" s="1"/>
      <c r="C286" s="2" t="str">
        <f>IF(ISERROR(VLOOKUP(B286,適用リスト!$C$1:$G$60407,2,)&amp;""),"",VLOOKUP(B286,適用リスト!$C$1:$G$60407,2,)&amp;"")</f>
        <v/>
      </c>
      <c r="D286" s="2" t="str">
        <f>IF(ISERROR(VLOOKUP(B286,適用リスト!$C$1:$G$60407,3,)&amp;""),"",VLOOKUP(B286,適用リスト!$C$1:$G$60407,3,)&amp;"")</f>
        <v/>
      </c>
      <c r="E286" s="3"/>
      <c r="F286" s="2" t="str">
        <f>IF(ISERROR(VLOOKUP(B286,適用リスト!$C$1:$G$60407,4,)&amp;""),"",VLOOKUP(B286,適用リスト!$C$1:$G$60407,4,)&amp;"")</f>
        <v/>
      </c>
      <c r="G286" s="2" t="str">
        <f>IF(ISERROR(VLOOKUP(B286,適用リスト!$C$1:$G$60407,5,)&amp;""),"",VLOOKUP(B286,適用リスト!$C$1:$G$60407,5,)&amp;"")</f>
        <v/>
      </c>
      <c r="H286" s="3"/>
    </row>
    <row r="287" spans="2:8" x14ac:dyDescent="0.4">
      <c r="B287" s="1"/>
      <c r="C287" s="2" t="str">
        <f>IF(ISERROR(VLOOKUP(B287,適用リスト!$C$1:$G$60407,2,)&amp;""),"",VLOOKUP(B287,適用リスト!$C$1:$G$60407,2,)&amp;"")</f>
        <v/>
      </c>
      <c r="D287" s="2" t="str">
        <f>IF(ISERROR(VLOOKUP(B287,適用リスト!$C$1:$G$60407,3,)&amp;""),"",VLOOKUP(B287,適用リスト!$C$1:$G$60407,3,)&amp;"")</f>
        <v/>
      </c>
      <c r="E287" s="3"/>
      <c r="F287" s="2" t="str">
        <f>IF(ISERROR(VLOOKUP(B287,適用リスト!$C$1:$G$60407,4,)&amp;""),"",VLOOKUP(B287,適用リスト!$C$1:$G$60407,4,)&amp;"")</f>
        <v/>
      </c>
      <c r="G287" s="2" t="str">
        <f>IF(ISERROR(VLOOKUP(B287,適用リスト!$C$1:$G$60407,5,)&amp;""),"",VLOOKUP(B287,適用リスト!$C$1:$G$60407,5,)&amp;"")</f>
        <v/>
      </c>
      <c r="H287" s="3"/>
    </row>
    <row r="288" spans="2:8" x14ac:dyDescent="0.4">
      <c r="B288" s="1"/>
      <c r="C288" s="2" t="str">
        <f>IF(ISERROR(VLOOKUP(B288,適用リスト!$C$1:$G$60407,2,)&amp;""),"",VLOOKUP(B288,適用リスト!$C$1:$G$60407,2,)&amp;"")</f>
        <v/>
      </c>
      <c r="D288" s="2" t="str">
        <f>IF(ISERROR(VLOOKUP(B288,適用リスト!$C$1:$G$60407,3,)&amp;""),"",VLOOKUP(B288,適用リスト!$C$1:$G$60407,3,)&amp;"")</f>
        <v/>
      </c>
      <c r="E288" s="3"/>
      <c r="F288" s="2" t="str">
        <f>IF(ISERROR(VLOOKUP(B288,適用リスト!$C$1:$G$60407,4,)&amp;""),"",VLOOKUP(B288,適用リスト!$C$1:$G$60407,4,)&amp;"")</f>
        <v/>
      </c>
      <c r="G288" s="2" t="str">
        <f>IF(ISERROR(VLOOKUP(B288,適用リスト!$C$1:$G$60407,5,)&amp;""),"",VLOOKUP(B288,適用リスト!$C$1:$G$60407,5,)&amp;"")</f>
        <v/>
      </c>
      <c r="H288" s="3"/>
    </row>
    <row r="289" spans="2:8" x14ac:dyDescent="0.4">
      <c r="B289" s="1"/>
      <c r="C289" s="2" t="str">
        <f>IF(ISERROR(VLOOKUP(B289,適用リスト!$C$1:$G$60407,2,)&amp;""),"",VLOOKUP(B289,適用リスト!$C$1:$G$60407,2,)&amp;"")</f>
        <v/>
      </c>
      <c r="D289" s="2" t="str">
        <f>IF(ISERROR(VLOOKUP(B289,適用リスト!$C$1:$G$60407,3,)&amp;""),"",VLOOKUP(B289,適用リスト!$C$1:$G$60407,3,)&amp;"")</f>
        <v/>
      </c>
      <c r="E289" s="3"/>
      <c r="F289" s="2" t="str">
        <f>IF(ISERROR(VLOOKUP(B289,適用リスト!$C$1:$G$60407,4,)&amp;""),"",VLOOKUP(B289,適用リスト!$C$1:$G$60407,4,)&amp;"")</f>
        <v/>
      </c>
      <c r="G289" s="2" t="str">
        <f>IF(ISERROR(VLOOKUP(B289,適用リスト!$C$1:$G$60407,5,)&amp;""),"",VLOOKUP(B289,適用リスト!$C$1:$G$60407,5,)&amp;"")</f>
        <v/>
      </c>
      <c r="H289" s="3"/>
    </row>
    <row r="290" spans="2:8" x14ac:dyDescent="0.4">
      <c r="B290" s="1"/>
      <c r="C290" s="2" t="str">
        <f>IF(ISERROR(VLOOKUP(B290,適用リスト!$C$1:$G$60407,2,)&amp;""),"",VLOOKUP(B290,適用リスト!$C$1:$G$60407,2,)&amp;"")</f>
        <v/>
      </c>
      <c r="D290" s="2" t="str">
        <f>IF(ISERROR(VLOOKUP(B290,適用リスト!$C$1:$G$60407,3,)&amp;""),"",VLOOKUP(B290,適用リスト!$C$1:$G$60407,3,)&amp;"")</f>
        <v/>
      </c>
      <c r="E290" s="3"/>
      <c r="F290" s="2" t="str">
        <f>IF(ISERROR(VLOOKUP(B290,適用リスト!$C$1:$G$60407,4,)&amp;""),"",VLOOKUP(B290,適用リスト!$C$1:$G$60407,4,)&amp;"")</f>
        <v/>
      </c>
      <c r="G290" s="2" t="str">
        <f>IF(ISERROR(VLOOKUP(B290,適用リスト!$C$1:$G$60407,5,)&amp;""),"",VLOOKUP(B290,適用リスト!$C$1:$G$60407,5,)&amp;"")</f>
        <v/>
      </c>
      <c r="H290" s="3"/>
    </row>
    <row r="291" spans="2:8" x14ac:dyDescent="0.4">
      <c r="B291" s="1"/>
      <c r="C291" s="2" t="str">
        <f>IF(ISERROR(VLOOKUP(B291,適用リスト!$C$1:$G$60407,2,)&amp;""),"",VLOOKUP(B291,適用リスト!$C$1:$G$60407,2,)&amp;"")</f>
        <v/>
      </c>
      <c r="D291" s="2" t="str">
        <f>IF(ISERROR(VLOOKUP(B291,適用リスト!$C$1:$G$60407,3,)&amp;""),"",VLOOKUP(B291,適用リスト!$C$1:$G$60407,3,)&amp;"")</f>
        <v/>
      </c>
      <c r="E291" s="3"/>
      <c r="F291" s="2" t="str">
        <f>IF(ISERROR(VLOOKUP(B291,適用リスト!$C$1:$G$60407,4,)&amp;""),"",VLOOKUP(B291,適用リスト!$C$1:$G$60407,4,)&amp;"")</f>
        <v/>
      </c>
      <c r="G291" s="2" t="str">
        <f>IF(ISERROR(VLOOKUP(B291,適用リスト!$C$1:$G$60407,5,)&amp;""),"",VLOOKUP(B291,適用リスト!$C$1:$G$60407,5,)&amp;"")</f>
        <v/>
      </c>
      <c r="H291" s="3"/>
    </row>
    <row r="292" spans="2:8" x14ac:dyDescent="0.4">
      <c r="B292" s="1"/>
      <c r="C292" s="2" t="str">
        <f>IF(ISERROR(VLOOKUP(B292,適用リスト!$C$1:$G$60407,2,)&amp;""),"",VLOOKUP(B292,適用リスト!$C$1:$G$60407,2,)&amp;"")</f>
        <v/>
      </c>
      <c r="D292" s="2" t="str">
        <f>IF(ISERROR(VLOOKUP(B292,適用リスト!$C$1:$G$60407,3,)&amp;""),"",VLOOKUP(B292,適用リスト!$C$1:$G$60407,3,)&amp;"")</f>
        <v/>
      </c>
      <c r="E292" s="3"/>
      <c r="F292" s="2" t="str">
        <f>IF(ISERROR(VLOOKUP(B292,適用リスト!$C$1:$G$60407,4,)&amp;""),"",VLOOKUP(B292,適用リスト!$C$1:$G$60407,4,)&amp;"")</f>
        <v/>
      </c>
      <c r="G292" s="2" t="str">
        <f>IF(ISERROR(VLOOKUP(B292,適用リスト!$C$1:$G$60407,5,)&amp;""),"",VLOOKUP(B292,適用リスト!$C$1:$G$60407,5,)&amp;"")</f>
        <v/>
      </c>
      <c r="H292" s="3"/>
    </row>
    <row r="293" spans="2:8" x14ac:dyDescent="0.4">
      <c r="B293" s="1"/>
      <c r="C293" s="2" t="str">
        <f>IF(ISERROR(VLOOKUP(B293,適用リスト!$C$1:$G$60407,2,)&amp;""),"",VLOOKUP(B293,適用リスト!$C$1:$G$60407,2,)&amp;"")</f>
        <v/>
      </c>
      <c r="D293" s="2" t="str">
        <f>IF(ISERROR(VLOOKUP(B293,適用リスト!$C$1:$G$60407,3,)&amp;""),"",VLOOKUP(B293,適用リスト!$C$1:$G$60407,3,)&amp;"")</f>
        <v/>
      </c>
      <c r="E293" s="3"/>
      <c r="F293" s="2" t="str">
        <f>IF(ISERROR(VLOOKUP(B293,適用リスト!$C$1:$G$60407,4,)&amp;""),"",VLOOKUP(B293,適用リスト!$C$1:$G$60407,4,)&amp;"")</f>
        <v/>
      </c>
      <c r="G293" s="2" t="str">
        <f>IF(ISERROR(VLOOKUP(B293,適用リスト!$C$1:$G$60407,5,)&amp;""),"",VLOOKUP(B293,適用リスト!$C$1:$G$60407,5,)&amp;"")</f>
        <v/>
      </c>
      <c r="H293" s="3"/>
    </row>
    <row r="294" spans="2:8" x14ac:dyDescent="0.4">
      <c r="B294" s="1"/>
      <c r="C294" s="2" t="str">
        <f>IF(ISERROR(VLOOKUP(B294,適用リスト!$C$1:$G$60407,2,)&amp;""),"",VLOOKUP(B294,適用リスト!$C$1:$G$60407,2,)&amp;"")</f>
        <v/>
      </c>
      <c r="D294" s="2" t="str">
        <f>IF(ISERROR(VLOOKUP(B294,適用リスト!$C$1:$G$60407,3,)&amp;""),"",VLOOKUP(B294,適用リスト!$C$1:$G$60407,3,)&amp;"")</f>
        <v/>
      </c>
      <c r="E294" s="3"/>
      <c r="F294" s="2" t="str">
        <f>IF(ISERROR(VLOOKUP(B294,適用リスト!$C$1:$G$60407,4,)&amp;""),"",VLOOKUP(B294,適用リスト!$C$1:$G$60407,4,)&amp;"")</f>
        <v/>
      </c>
      <c r="G294" s="2" t="str">
        <f>IF(ISERROR(VLOOKUP(B294,適用リスト!$C$1:$G$60407,5,)&amp;""),"",VLOOKUP(B294,適用リスト!$C$1:$G$60407,5,)&amp;"")</f>
        <v/>
      </c>
      <c r="H294" s="3"/>
    </row>
    <row r="295" spans="2:8" x14ac:dyDescent="0.4">
      <c r="B295" s="1"/>
      <c r="C295" s="2" t="str">
        <f>IF(ISERROR(VLOOKUP(B295,適用リスト!$C$1:$G$60407,2,)&amp;""),"",VLOOKUP(B295,適用リスト!$C$1:$G$60407,2,)&amp;"")</f>
        <v/>
      </c>
      <c r="D295" s="2" t="str">
        <f>IF(ISERROR(VLOOKUP(B295,適用リスト!$C$1:$G$60407,3,)&amp;""),"",VLOOKUP(B295,適用リスト!$C$1:$G$60407,3,)&amp;"")</f>
        <v/>
      </c>
      <c r="E295" s="3"/>
      <c r="F295" s="2" t="str">
        <f>IF(ISERROR(VLOOKUP(B295,適用リスト!$C$1:$G$60407,4,)&amp;""),"",VLOOKUP(B295,適用リスト!$C$1:$G$60407,4,)&amp;"")</f>
        <v/>
      </c>
      <c r="G295" s="2" t="str">
        <f>IF(ISERROR(VLOOKUP(B295,適用リスト!$C$1:$G$60407,5,)&amp;""),"",VLOOKUP(B295,適用リスト!$C$1:$G$60407,5,)&amp;"")</f>
        <v/>
      </c>
      <c r="H295" s="3"/>
    </row>
    <row r="296" spans="2:8" x14ac:dyDescent="0.4">
      <c r="B296" s="1"/>
      <c r="C296" s="2" t="str">
        <f>IF(ISERROR(VLOOKUP(B296,適用リスト!$C$1:$G$60407,2,)&amp;""),"",VLOOKUP(B296,適用リスト!$C$1:$G$60407,2,)&amp;"")</f>
        <v/>
      </c>
      <c r="D296" s="2" t="str">
        <f>IF(ISERROR(VLOOKUP(B296,適用リスト!$C$1:$G$60407,3,)&amp;""),"",VLOOKUP(B296,適用リスト!$C$1:$G$60407,3,)&amp;"")</f>
        <v/>
      </c>
      <c r="E296" s="3"/>
      <c r="F296" s="2" t="str">
        <f>IF(ISERROR(VLOOKUP(B296,適用リスト!$C$1:$G$60407,4,)&amp;""),"",VLOOKUP(B296,適用リスト!$C$1:$G$60407,4,)&amp;"")</f>
        <v/>
      </c>
      <c r="G296" s="2" t="str">
        <f>IF(ISERROR(VLOOKUP(B296,適用リスト!$C$1:$G$60407,5,)&amp;""),"",VLOOKUP(B296,適用リスト!$C$1:$G$60407,5,)&amp;"")</f>
        <v/>
      </c>
      <c r="H296" s="3"/>
    </row>
    <row r="297" spans="2:8" x14ac:dyDescent="0.4">
      <c r="B297" s="1"/>
      <c r="C297" s="2" t="str">
        <f>IF(ISERROR(VLOOKUP(B297,適用リスト!$C$1:$G$60407,2,)&amp;""),"",VLOOKUP(B297,適用リスト!$C$1:$G$60407,2,)&amp;"")</f>
        <v/>
      </c>
      <c r="D297" s="2" t="str">
        <f>IF(ISERROR(VLOOKUP(B297,適用リスト!$C$1:$G$60407,3,)&amp;""),"",VLOOKUP(B297,適用リスト!$C$1:$G$60407,3,)&amp;"")</f>
        <v/>
      </c>
      <c r="E297" s="3"/>
      <c r="F297" s="2" t="str">
        <f>IF(ISERROR(VLOOKUP(B297,適用リスト!$C$1:$G$60407,4,)&amp;""),"",VLOOKUP(B297,適用リスト!$C$1:$G$60407,4,)&amp;"")</f>
        <v/>
      </c>
      <c r="G297" s="2" t="str">
        <f>IF(ISERROR(VLOOKUP(B297,適用リスト!$C$1:$G$60407,5,)&amp;""),"",VLOOKUP(B297,適用リスト!$C$1:$G$60407,5,)&amp;"")</f>
        <v/>
      </c>
      <c r="H297" s="3"/>
    </row>
    <row r="298" spans="2:8" x14ac:dyDescent="0.4">
      <c r="B298" s="1"/>
      <c r="C298" s="2" t="str">
        <f>IF(ISERROR(VLOOKUP(B298,適用リスト!$C$1:$G$60407,2,)&amp;""),"",VLOOKUP(B298,適用リスト!$C$1:$G$60407,2,)&amp;"")</f>
        <v/>
      </c>
      <c r="D298" s="2" t="str">
        <f>IF(ISERROR(VLOOKUP(B298,適用リスト!$C$1:$G$60407,3,)&amp;""),"",VLOOKUP(B298,適用リスト!$C$1:$G$60407,3,)&amp;"")</f>
        <v/>
      </c>
      <c r="E298" s="3"/>
      <c r="F298" s="2" t="str">
        <f>IF(ISERROR(VLOOKUP(B298,適用リスト!$C$1:$G$60407,4,)&amp;""),"",VLOOKUP(B298,適用リスト!$C$1:$G$60407,4,)&amp;"")</f>
        <v/>
      </c>
      <c r="G298" s="2" t="str">
        <f>IF(ISERROR(VLOOKUP(B298,適用リスト!$C$1:$G$60407,5,)&amp;""),"",VLOOKUP(B298,適用リスト!$C$1:$G$60407,5,)&amp;"")</f>
        <v/>
      </c>
      <c r="H298" s="3"/>
    </row>
    <row r="299" spans="2:8" x14ac:dyDescent="0.4">
      <c r="B299" s="1"/>
      <c r="C299" s="2" t="str">
        <f>IF(ISERROR(VLOOKUP(B299,適用リスト!$C$1:$G$60407,2,)&amp;""),"",VLOOKUP(B299,適用リスト!$C$1:$G$60407,2,)&amp;"")</f>
        <v/>
      </c>
      <c r="D299" s="2" t="str">
        <f>IF(ISERROR(VLOOKUP(B299,適用リスト!$C$1:$G$60407,3,)&amp;""),"",VLOOKUP(B299,適用リスト!$C$1:$G$60407,3,)&amp;"")</f>
        <v/>
      </c>
      <c r="E299" s="3"/>
      <c r="F299" s="2" t="str">
        <f>IF(ISERROR(VLOOKUP(B299,適用リスト!$C$1:$G$60407,4,)&amp;""),"",VLOOKUP(B299,適用リスト!$C$1:$G$60407,4,)&amp;"")</f>
        <v/>
      </c>
      <c r="G299" s="2" t="str">
        <f>IF(ISERROR(VLOOKUP(B299,適用リスト!$C$1:$G$60407,5,)&amp;""),"",VLOOKUP(B299,適用リスト!$C$1:$G$60407,5,)&amp;"")</f>
        <v/>
      </c>
      <c r="H299" s="3"/>
    </row>
    <row r="300" spans="2:8" x14ac:dyDescent="0.4">
      <c r="B300" s="1"/>
      <c r="C300" s="2" t="str">
        <f>IF(ISERROR(VLOOKUP(B300,適用リスト!$C$1:$G$60407,2,)&amp;""),"",VLOOKUP(B300,適用リスト!$C$1:$G$60407,2,)&amp;"")</f>
        <v/>
      </c>
      <c r="D300" s="2" t="str">
        <f>IF(ISERROR(VLOOKUP(B300,適用リスト!$C$1:$G$60407,3,)&amp;""),"",VLOOKUP(B300,適用リスト!$C$1:$G$60407,3,)&amp;"")</f>
        <v/>
      </c>
      <c r="E300" s="3"/>
      <c r="F300" s="2" t="str">
        <f>IF(ISERROR(VLOOKUP(B300,適用リスト!$C$1:$G$60407,4,)&amp;""),"",VLOOKUP(B300,適用リスト!$C$1:$G$60407,4,)&amp;"")</f>
        <v/>
      </c>
      <c r="G300" s="2" t="str">
        <f>IF(ISERROR(VLOOKUP(B300,適用リスト!$C$1:$G$60407,5,)&amp;""),"",VLOOKUP(B300,適用リスト!$C$1:$G$60407,5,)&amp;"")</f>
        <v/>
      </c>
      <c r="H300" s="3"/>
    </row>
    <row r="301" spans="2:8" x14ac:dyDescent="0.4">
      <c r="B301" s="1"/>
      <c r="C301" s="2" t="str">
        <f>IF(ISERROR(VLOOKUP(B301,適用リスト!$C$1:$G$60407,2,)&amp;""),"",VLOOKUP(B301,適用リスト!$C$1:$G$60407,2,)&amp;"")</f>
        <v/>
      </c>
      <c r="D301" s="2" t="str">
        <f>IF(ISERROR(VLOOKUP(B301,適用リスト!$C$1:$G$60407,3,)&amp;""),"",VLOOKUP(B301,適用リスト!$C$1:$G$60407,3,)&amp;"")</f>
        <v/>
      </c>
      <c r="E301" s="3"/>
      <c r="F301" s="2" t="str">
        <f>IF(ISERROR(VLOOKUP(B301,適用リスト!$C$1:$G$60407,4,)&amp;""),"",VLOOKUP(B301,適用リスト!$C$1:$G$60407,4,)&amp;"")</f>
        <v/>
      </c>
      <c r="G301" s="2" t="str">
        <f>IF(ISERROR(VLOOKUP(B301,適用リスト!$C$1:$G$60407,5,)&amp;""),"",VLOOKUP(B301,適用リスト!$C$1:$G$60407,5,)&amp;"")</f>
        <v/>
      </c>
      <c r="H301" s="3"/>
    </row>
    <row r="302" spans="2:8" x14ac:dyDescent="0.4">
      <c r="B302" s="1"/>
      <c r="C302" s="2" t="str">
        <f>IF(ISERROR(VLOOKUP(B302,適用リスト!$C$1:$G$60407,2,)&amp;""),"",VLOOKUP(B302,適用リスト!$C$1:$G$60407,2,)&amp;"")</f>
        <v/>
      </c>
      <c r="D302" s="2" t="str">
        <f>IF(ISERROR(VLOOKUP(B302,適用リスト!$C$1:$G$60407,3,)&amp;""),"",VLOOKUP(B302,適用リスト!$C$1:$G$60407,3,)&amp;"")</f>
        <v/>
      </c>
      <c r="E302" s="3"/>
      <c r="F302" s="2" t="str">
        <f>IF(ISERROR(VLOOKUP(B302,適用リスト!$C$1:$G$60407,4,)&amp;""),"",VLOOKUP(B302,適用リスト!$C$1:$G$60407,4,)&amp;"")</f>
        <v/>
      </c>
      <c r="G302" s="2" t="str">
        <f>IF(ISERROR(VLOOKUP(B302,適用リスト!$C$1:$G$60407,5,)&amp;""),"",VLOOKUP(B302,適用リスト!$C$1:$G$60407,5,)&amp;"")</f>
        <v/>
      </c>
      <c r="H302" s="3"/>
    </row>
    <row r="303" spans="2:8" x14ac:dyDescent="0.4">
      <c r="B303" s="1"/>
      <c r="C303" s="2" t="str">
        <f>IF(ISERROR(VLOOKUP(B303,適用リスト!$C$1:$G$60407,2,)&amp;""),"",VLOOKUP(B303,適用リスト!$C$1:$G$60407,2,)&amp;"")</f>
        <v/>
      </c>
      <c r="D303" s="2" t="str">
        <f>IF(ISERROR(VLOOKUP(B303,適用リスト!$C$1:$G$60407,3,)&amp;""),"",VLOOKUP(B303,適用リスト!$C$1:$G$60407,3,)&amp;"")</f>
        <v/>
      </c>
      <c r="E303" s="3"/>
      <c r="F303" s="2" t="str">
        <f>IF(ISERROR(VLOOKUP(B303,適用リスト!$C$1:$G$60407,4,)&amp;""),"",VLOOKUP(B303,適用リスト!$C$1:$G$60407,4,)&amp;"")</f>
        <v/>
      </c>
      <c r="G303" s="2" t="str">
        <f>IF(ISERROR(VLOOKUP(B303,適用リスト!$C$1:$G$60407,5,)&amp;""),"",VLOOKUP(B303,適用リスト!$C$1:$G$60407,5,)&amp;"")</f>
        <v/>
      </c>
      <c r="H303" s="3"/>
    </row>
    <row r="304" spans="2:8" x14ac:dyDescent="0.4">
      <c r="B304" s="1"/>
      <c r="C304" s="2" t="str">
        <f>IF(ISERROR(VLOOKUP(B304,適用リスト!$C$1:$G$60407,2,)&amp;""),"",VLOOKUP(B304,適用リスト!$C$1:$G$60407,2,)&amp;"")</f>
        <v/>
      </c>
      <c r="D304" s="2" t="str">
        <f>IF(ISERROR(VLOOKUP(B304,適用リスト!$C$1:$G$60407,3,)&amp;""),"",VLOOKUP(B304,適用リスト!$C$1:$G$60407,3,)&amp;"")</f>
        <v/>
      </c>
      <c r="E304" s="3"/>
      <c r="F304" s="2" t="str">
        <f>IF(ISERROR(VLOOKUP(B304,適用リスト!$C$1:$G$60407,4,)&amp;""),"",VLOOKUP(B304,適用リスト!$C$1:$G$60407,4,)&amp;"")</f>
        <v/>
      </c>
      <c r="G304" s="2" t="str">
        <f>IF(ISERROR(VLOOKUP(B304,適用リスト!$C$1:$G$60407,5,)&amp;""),"",VLOOKUP(B304,適用リスト!$C$1:$G$60407,5,)&amp;"")</f>
        <v/>
      </c>
      <c r="H304" s="3"/>
    </row>
    <row r="305" spans="2:8" x14ac:dyDescent="0.4">
      <c r="B305" s="1"/>
      <c r="C305" s="2" t="str">
        <f>IF(ISERROR(VLOOKUP(B305,適用リスト!$C$1:$G$60407,2,)&amp;""),"",VLOOKUP(B305,適用リスト!$C$1:$G$60407,2,)&amp;"")</f>
        <v/>
      </c>
      <c r="D305" s="2" t="str">
        <f>IF(ISERROR(VLOOKUP(B305,適用リスト!$C$1:$G$60407,3,)&amp;""),"",VLOOKUP(B305,適用リスト!$C$1:$G$60407,3,)&amp;"")</f>
        <v/>
      </c>
      <c r="E305" s="3"/>
      <c r="F305" s="2" t="str">
        <f>IF(ISERROR(VLOOKUP(B305,適用リスト!$C$1:$G$60407,4,)&amp;""),"",VLOOKUP(B305,適用リスト!$C$1:$G$60407,4,)&amp;"")</f>
        <v/>
      </c>
      <c r="G305" s="2" t="str">
        <f>IF(ISERROR(VLOOKUP(B305,適用リスト!$C$1:$G$60407,5,)&amp;""),"",VLOOKUP(B305,適用リスト!$C$1:$G$60407,5,)&amp;"")</f>
        <v/>
      </c>
      <c r="H305" s="3"/>
    </row>
    <row r="306" spans="2:8" x14ac:dyDescent="0.4">
      <c r="B306" s="1"/>
      <c r="C306" s="2" t="str">
        <f>IF(ISERROR(VLOOKUP(B306,適用リスト!$C$1:$G$60407,2,)&amp;""),"",VLOOKUP(B306,適用リスト!$C$1:$G$60407,2,)&amp;"")</f>
        <v/>
      </c>
      <c r="D306" s="2" t="str">
        <f>IF(ISERROR(VLOOKUP(B306,適用リスト!$C$1:$G$60407,3,)&amp;""),"",VLOOKUP(B306,適用リスト!$C$1:$G$60407,3,)&amp;"")</f>
        <v/>
      </c>
      <c r="E306" s="3"/>
      <c r="F306" s="2" t="str">
        <f>IF(ISERROR(VLOOKUP(B306,適用リスト!$C$1:$G$60407,4,)&amp;""),"",VLOOKUP(B306,適用リスト!$C$1:$G$60407,4,)&amp;"")</f>
        <v/>
      </c>
      <c r="G306" s="2" t="str">
        <f>IF(ISERROR(VLOOKUP(B306,適用リスト!$C$1:$G$60407,5,)&amp;""),"",VLOOKUP(B306,適用リスト!$C$1:$G$60407,5,)&amp;"")</f>
        <v/>
      </c>
      <c r="H306" s="3"/>
    </row>
    <row r="307" spans="2:8" x14ac:dyDescent="0.4">
      <c r="B307" s="1"/>
      <c r="C307" s="2" t="str">
        <f>IF(ISERROR(VLOOKUP(B307,適用リスト!$C$1:$G$60407,2,)&amp;""),"",VLOOKUP(B307,適用リスト!$C$1:$G$60407,2,)&amp;"")</f>
        <v/>
      </c>
      <c r="D307" s="2" t="str">
        <f>IF(ISERROR(VLOOKUP(B307,適用リスト!$C$1:$G$60407,3,)&amp;""),"",VLOOKUP(B307,適用リスト!$C$1:$G$60407,3,)&amp;"")</f>
        <v/>
      </c>
      <c r="E307" s="3"/>
      <c r="F307" s="2" t="str">
        <f>IF(ISERROR(VLOOKUP(B307,適用リスト!$C$1:$G$60407,4,)&amp;""),"",VLOOKUP(B307,適用リスト!$C$1:$G$60407,4,)&amp;"")</f>
        <v/>
      </c>
      <c r="G307" s="2" t="str">
        <f>IF(ISERROR(VLOOKUP(B307,適用リスト!$C$1:$G$60407,5,)&amp;""),"",VLOOKUP(B307,適用リスト!$C$1:$G$60407,5,)&amp;"")</f>
        <v/>
      </c>
      <c r="H307" s="3"/>
    </row>
    <row r="308" spans="2:8" x14ac:dyDescent="0.4">
      <c r="B308" s="1"/>
      <c r="C308" s="2" t="str">
        <f>IF(ISERROR(VLOOKUP(B308,適用リスト!$C$1:$G$60407,2,)&amp;""),"",VLOOKUP(B308,適用リスト!$C$1:$G$60407,2,)&amp;"")</f>
        <v/>
      </c>
      <c r="D308" s="2" t="str">
        <f>IF(ISERROR(VLOOKUP(B308,適用リスト!$C$1:$G$60407,3,)&amp;""),"",VLOOKUP(B308,適用リスト!$C$1:$G$60407,3,)&amp;"")</f>
        <v/>
      </c>
      <c r="E308" s="3"/>
      <c r="F308" s="2" t="str">
        <f>IF(ISERROR(VLOOKUP(B308,適用リスト!$C$1:$G$60407,4,)&amp;""),"",VLOOKUP(B308,適用リスト!$C$1:$G$60407,4,)&amp;"")</f>
        <v/>
      </c>
      <c r="G308" s="2" t="str">
        <f>IF(ISERROR(VLOOKUP(B308,適用リスト!$C$1:$G$60407,5,)&amp;""),"",VLOOKUP(B308,適用リスト!$C$1:$G$60407,5,)&amp;"")</f>
        <v/>
      </c>
      <c r="H308" s="3"/>
    </row>
    <row r="309" spans="2:8" x14ac:dyDescent="0.4">
      <c r="B309" s="1"/>
      <c r="C309" s="2" t="str">
        <f>IF(ISERROR(VLOOKUP(B309,適用リスト!$C$1:$G$60407,2,)&amp;""),"",VLOOKUP(B309,適用リスト!$C$1:$G$60407,2,)&amp;"")</f>
        <v/>
      </c>
      <c r="D309" s="2" t="str">
        <f>IF(ISERROR(VLOOKUP(B309,適用リスト!$C$1:$G$60407,3,)&amp;""),"",VLOOKUP(B309,適用リスト!$C$1:$G$60407,3,)&amp;"")</f>
        <v/>
      </c>
      <c r="E309" s="3"/>
      <c r="F309" s="2" t="str">
        <f>IF(ISERROR(VLOOKUP(B309,適用リスト!$C$1:$G$60407,4,)&amp;""),"",VLOOKUP(B309,適用リスト!$C$1:$G$60407,4,)&amp;"")</f>
        <v/>
      </c>
      <c r="G309" s="2" t="str">
        <f>IF(ISERROR(VLOOKUP(B309,適用リスト!$C$1:$G$60407,5,)&amp;""),"",VLOOKUP(B309,適用リスト!$C$1:$G$60407,5,)&amp;"")</f>
        <v/>
      </c>
      <c r="H309" s="3"/>
    </row>
    <row r="310" spans="2:8" x14ac:dyDescent="0.4">
      <c r="B310" s="1"/>
      <c r="C310" s="2" t="str">
        <f>IF(ISERROR(VLOOKUP(B310,適用リスト!$C$1:$G$60407,2,)&amp;""),"",VLOOKUP(B310,適用リスト!$C$1:$G$60407,2,)&amp;"")</f>
        <v/>
      </c>
      <c r="D310" s="2" t="str">
        <f>IF(ISERROR(VLOOKUP(B310,適用リスト!$C$1:$G$60407,3,)&amp;""),"",VLOOKUP(B310,適用リスト!$C$1:$G$60407,3,)&amp;"")</f>
        <v/>
      </c>
      <c r="E310" s="3"/>
      <c r="F310" s="2" t="str">
        <f>IF(ISERROR(VLOOKUP(B310,適用リスト!$C$1:$G$60407,4,)&amp;""),"",VLOOKUP(B310,適用リスト!$C$1:$G$60407,4,)&amp;"")</f>
        <v/>
      </c>
      <c r="G310" s="2" t="str">
        <f>IF(ISERROR(VLOOKUP(B310,適用リスト!$C$1:$G$60407,5,)&amp;""),"",VLOOKUP(B310,適用リスト!$C$1:$G$60407,5,)&amp;"")</f>
        <v/>
      </c>
      <c r="H310" s="3"/>
    </row>
    <row r="311" spans="2:8" x14ac:dyDescent="0.4">
      <c r="B311" s="1"/>
      <c r="C311" s="2" t="str">
        <f>IF(ISERROR(VLOOKUP(B311,適用リスト!$C$1:$G$60407,2,)&amp;""),"",VLOOKUP(B311,適用リスト!$C$1:$G$60407,2,)&amp;"")</f>
        <v/>
      </c>
      <c r="D311" s="2" t="str">
        <f>IF(ISERROR(VLOOKUP(B311,適用リスト!$C$1:$G$60407,3,)&amp;""),"",VLOOKUP(B311,適用リスト!$C$1:$G$60407,3,)&amp;"")</f>
        <v/>
      </c>
      <c r="E311" s="3"/>
      <c r="F311" s="2" t="str">
        <f>IF(ISERROR(VLOOKUP(B311,適用リスト!$C$1:$G$60407,4,)&amp;""),"",VLOOKUP(B311,適用リスト!$C$1:$G$60407,4,)&amp;"")</f>
        <v/>
      </c>
      <c r="G311" s="2" t="str">
        <f>IF(ISERROR(VLOOKUP(B311,適用リスト!$C$1:$G$60407,5,)&amp;""),"",VLOOKUP(B311,適用リスト!$C$1:$G$60407,5,)&amp;"")</f>
        <v/>
      </c>
      <c r="H311" s="3"/>
    </row>
    <row r="312" spans="2:8" x14ac:dyDescent="0.4">
      <c r="B312" s="1"/>
      <c r="C312" s="2" t="str">
        <f>IF(ISERROR(VLOOKUP(B312,適用リスト!$C$1:$G$60407,2,)&amp;""),"",VLOOKUP(B312,適用リスト!$C$1:$G$60407,2,)&amp;"")</f>
        <v/>
      </c>
      <c r="D312" s="2" t="str">
        <f>IF(ISERROR(VLOOKUP(B312,適用リスト!$C$1:$G$60407,3,)&amp;""),"",VLOOKUP(B312,適用リスト!$C$1:$G$60407,3,)&amp;"")</f>
        <v/>
      </c>
      <c r="E312" s="3"/>
      <c r="F312" s="2" t="str">
        <f>IF(ISERROR(VLOOKUP(B312,適用リスト!$C$1:$G$60407,4,)&amp;""),"",VLOOKUP(B312,適用リスト!$C$1:$G$60407,4,)&amp;"")</f>
        <v/>
      </c>
      <c r="G312" s="2" t="str">
        <f>IF(ISERROR(VLOOKUP(B312,適用リスト!$C$1:$G$60407,5,)&amp;""),"",VLOOKUP(B312,適用リスト!$C$1:$G$60407,5,)&amp;"")</f>
        <v/>
      </c>
      <c r="H312" s="3"/>
    </row>
    <row r="313" spans="2:8" x14ac:dyDescent="0.4">
      <c r="B313" s="1"/>
      <c r="C313" s="2" t="str">
        <f>IF(ISERROR(VLOOKUP(B313,適用リスト!$C$1:$G$60407,2,)&amp;""),"",VLOOKUP(B313,適用リスト!$C$1:$G$60407,2,)&amp;"")</f>
        <v/>
      </c>
      <c r="D313" s="2" t="str">
        <f>IF(ISERROR(VLOOKUP(B313,適用リスト!$C$1:$G$60407,3,)&amp;""),"",VLOOKUP(B313,適用リスト!$C$1:$G$60407,3,)&amp;"")</f>
        <v/>
      </c>
      <c r="E313" s="3"/>
      <c r="F313" s="2" t="str">
        <f>IF(ISERROR(VLOOKUP(B313,適用リスト!$C$1:$G$60407,4,)&amp;""),"",VLOOKUP(B313,適用リスト!$C$1:$G$60407,4,)&amp;"")</f>
        <v/>
      </c>
      <c r="G313" s="2" t="str">
        <f>IF(ISERROR(VLOOKUP(B313,適用リスト!$C$1:$G$60407,5,)&amp;""),"",VLOOKUP(B313,適用リスト!$C$1:$G$60407,5,)&amp;"")</f>
        <v/>
      </c>
      <c r="H313" s="3"/>
    </row>
    <row r="314" spans="2:8" x14ac:dyDescent="0.4">
      <c r="B314" s="1"/>
      <c r="C314" s="2" t="str">
        <f>IF(ISERROR(VLOOKUP(B314,適用リスト!$C$1:$G$60407,2,)&amp;""),"",VLOOKUP(B314,適用リスト!$C$1:$G$60407,2,)&amp;"")</f>
        <v/>
      </c>
      <c r="D314" s="2" t="str">
        <f>IF(ISERROR(VLOOKUP(B314,適用リスト!$C$1:$G$60407,3,)&amp;""),"",VLOOKUP(B314,適用リスト!$C$1:$G$60407,3,)&amp;"")</f>
        <v/>
      </c>
      <c r="E314" s="3"/>
      <c r="F314" s="2" t="str">
        <f>IF(ISERROR(VLOOKUP(B314,適用リスト!$C$1:$G$60407,4,)&amp;""),"",VLOOKUP(B314,適用リスト!$C$1:$G$60407,4,)&amp;"")</f>
        <v/>
      </c>
      <c r="G314" s="2" t="str">
        <f>IF(ISERROR(VLOOKUP(B314,適用リスト!$C$1:$G$60407,5,)&amp;""),"",VLOOKUP(B314,適用リスト!$C$1:$G$60407,5,)&amp;"")</f>
        <v/>
      </c>
      <c r="H314" s="3"/>
    </row>
    <row r="315" spans="2:8" x14ac:dyDescent="0.4">
      <c r="B315" s="1"/>
      <c r="C315" s="2" t="str">
        <f>IF(ISERROR(VLOOKUP(B315,適用リスト!$C$1:$G$60407,2,)&amp;""),"",VLOOKUP(B315,適用リスト!$C$1:$G$60407,2,)&amp;"")</f>
        <v/>
      </c>
      <c r="D315" s="2" t="str">
        <f>IF(ISERROR(VLOOKUP(B315,適用リスト!$C$1:$G$60407,3,)&amp;""),"",VLOOKUP(B315,適用リスト!$C$1:$G$60407,3,)&amp;"")</f>
        <v/>
      </c>
      <c r="E315" s="3"/>
      <c r="F315" s="2" t="str">
        <f>IF(ISERROR(VLOOKUP(B315,適用リスト!$C$1:$G$60407,4,)&amp;""),"",VLOOKUP(B315,適用リスト!$C$1:$G$60407,4,)&amp;"")</f>
        <v/>
      </c>
      <c r="G315" s="2" t="str">
        <f>IF(ISERROR(VLOOKUP(B315,適用リスト!$C$1:$G$60407,5,)&amp;""),"",VLOOKUP(B315,適用リスト!$C$1:$G$60407,5,)&amp;"")</f>
        <v/>
      </c>
      <c r="H315" s="3"/>
    </row>
    <row r="316" spans="2:8" x14ac:dyDescent="0.4">
      <c r="B316" s="1"/>
      <c r="C316" s="2" t="str">
        <f>IF(ISERROR(VLOOKUP(B316,適用リスト!$C$1:$G$60407,2,)&amp;""),"",VLOOKUP(B316,適用リスト!$C$1:$G$60407,2,)&amp;"")</f>
        <v/>
      </c>
      <c r="D316" s="2" t="str">
        <f>IF(ISERROR(VLOOKUP(B316,適用リスト!$C$1:$G$60407,3,)&amp;""),"",VLOOKUP(B316,適用リスト!$C$1:$G$60407,3,)&amp;"")</f>
        <v/>
      </c>
      <c r="E316" s="3"/>
      <c r="F316" s="2" t="str">
        <f>IF(ISERROR(VLOOKUP(B316,適用リスト!$C$1:$G$60407,4,)&amp;""),"",VLOOKUP(B316,適用リスト!$C$1:$G$60407,4,)&amp;"")</f>
        <v/>
      </c>
      <c r="G316" s="2" t="str">
        <f>IF(ISERROR(VLOOKUP(B316,適用リスト!$C$1:$G$60407,5,)&amp;""),"",VLOOKUP(B316,適用リスト!$C$1:$G$60407,5,)&amp;"")</f>
        <v/>
      </c>
      <c r="H316" s="3"/>
    </row>
    <row r="317" spans="2:8" x14ac:dyDescent="0.4">
      <c r="B317" s="1"/>
      <c r="C317" s="2" t="str">
        <f>IF(ISERROR(VLOOKUP(B317,適用リスト!$C$1:$G$60407,2,)&amp;""),"",VLOOKUP(B317,適用リスト!$C$1:$G$60407,2,)&amp;"")</f>
        <v/>
      </c>
      <c r="D317" s="2" t="str">
        <f>IF(ISERROR(VLOOKUP(B317,適用リスト!$C$1:$G$60407,3,)&amp;""),"",VLOOKUP(B317,適用リスト!$C$1:$G$60407,3,)&amp;"")</f>
        <v/>
      </c>
      <c r="E317" s="3"/>
      <c r="F317" s="2" t="str">
        <f>IF(ISERROR(VLOOKUP(B317,適用リスト!$C$1:$G$60407,4,)&amp;""),"",VLOOKUP(B317,適用リスト!$C$1:$G$60407,4,)&amp;"")</f>
        <v/>
      </c>
      <c r="G317" s="2" t="str">
        <f>IF(ISERROR(VLOOKUP(B317,適用リスト!$C$1:$G$60407,5,)&amp;""),"",VLOOKUP(B317,適用リスト!$C$1:$G$60407,5,)&amp;"")</f>
        <v/>
      </c>
      <c r="H317" s="3"/>
    </row>
    <row r="318" spans="2:8" x14ac:dyDescent="0.4">
      <c r="B318" s="1"/>
      <c r="C318" s="2" t="str">
        <f>IF(ISERROR(VLOOKUP(B318,適用リスト!$C$1:$G$60407,2,)&amp;""),"",VLOOKUP(B318,適用リスト!$C$1:$G$60407,2,)&amp;"")</f>
        <v/>
      </c>
      <c r="D318" s="2" t="str">
        <f>IF(ISERROR(VLOOKUP(B318,適用リスト!$C$1:$G$60407,3,)&amp;""),"",VLOOKUP(B318,適用リスト!$C$1:$G$60407,3,)&amp;"")</f>
        <v/>
      </c>
      <c r="E318" s="3"/>
      <c r="F318" s="2" t="str">
        <f>IF(ISERROR(VLOOKUP(B318,適用リスト!$C$1:$G$60407,4,)&amp;""),"",VLOOKUP(B318,適用リスト!$C$1:$G$60407,4,)&amp;"")</f>
        <v/>
      </c>
      <c r="G318" s="2" t="str">
        <f>IF(ISERROR(VLOOKUP(B318,適用リスト!$C$1:$G$60407,5,)&amp;""),"",VLOOKUP(B318,適用リスト!$C$1:$G$60407,5,)&amp;"")</f>
        <v/>
      </c>
      <c r="H318" s="3"/>
    </row>
    <row r="319" spans="2:8" x14ac:dyDescent="0.4">
      <c r="B319" s="1"/>
      <c r="C319" s="2" t="str">
        <f>IF(ISERROR(VLOOKUP(B319,適用リスト!$C$1:$G$60407,2,)&amp;""),"",VLOOKUP(B319,適用リスト!$C$1:$G$60407,2,)&amp;"")</f>
        <v/>
      </c>
      <c r="D319" s="2" t="str">
        <f>IF(ISERROR(VLOOKUP(B319,適用リスト!$C$1:$G$60407,3,)&amp;""),"",VLOOKUP(B319,適用リスト!$C$1:$G$60407,3,)&amp;"")</f>
        <v/>
      </c>
      <c r="E319" s="3"/>
      <c r="F319" s="2" t="str">
        <f>IF(ISERROR(VLOOKUP(B319,適用リスト!$C$1:$G$60407,4,)&amp;""),"",VLOOKUP(B319,適用リスト!$C$1:$G$60407,4,)&amp;"")</f>
        <v/>
      </c>
      <c r="G319" s="2" t="str">
        <f>IF(ISERROR(VLOOKUP(B319,適用リスト!$C$1:$G$60407,5,)&amp;""),"",VLOOKUP(B319,適用リスト!$C$1:$G$60407,5,)&amp;"")</f>
        <v/>
      </c>
      <c r="H319" s="3"/>
    </row>
    <row r="320" spans="2:8" x14ac:dyDescent="0.4">
      <c r="B320" s="1"/>
      <c r="C320" s="2" t="str">
        <f>IF(ISERROR(VLOOKUP(B320,適用リスト!$C$1:$G$60407,2,)&amp;""),"",VLOOKUP(B320,適用リスト!$C$1:$G$60407,2,)&amp;"")</f>
        <v/>
      </c>
      <c r="D320" s="2" t="str">
        <f>IF(ISERROR(VLOOKUP(B320,適用リスト!$C$1:$G$60407,3,)&amp;""),"",VLOOKUP(B320,適用リスト!$C$1:$G$60407,3,)&amp;"")</f>
        <v/>
      </c>
      <c r="E320" s="3"/>
      <c r="F320" s="2" t="str">
        <f>IF(ISERROR(VLOOKUP(B320,適用リスト!$C$1:$G$60407,4,)&amp;""),"",VLOOKUP(B320,適用リスト!$C$1:$G$60407,4,)&amp;"")</f>
        <v/>
      </c>
      <c r="G320" s="2" t="str">
        <f>IF(ISERROR(VLOOKUP(B320,適用リスト!$C$1:$G$60407,5,)&amp;""),"",VLOOKUP(B320,適用リスト!$C$1:$G$60407,5,)&amp;"")</f>
        <v/>
      </c>
      <c r="H320" s="3"/>
    </row>
    <row r="321" spans="2:8" x14ac:dyDescent="0.4">
      <c r="B321" s="1"/>
      <c r="C321" s="2" t="str">
        <f>IF(ISERROR(VLOOKUP(B321,適用リスト!$C$1:$G$60407,2,)&amp;""),"",VLOOKUP(B321,適用リスト!$C$1:$G$60407,2,)&amp;"")</f>
        <v/>
      </c>
      <c r="D321" s="2" t="str">
        <f>IF(ISERROR(VLOOKUP(B321,適用リスト!$C$1:$G$60407,3,)&amp;""),"",VLOOKUP(B321,適用リスト!$C$1:$G$60407,3,)&amp;"")</f>
        <v/>
      </c>
      <c r="E321" s="3"/>
      <c r="F321" s="2" t="str">
        <f>IF(ISERROR(VLOOKUP(B321,適用リスト!$C$1:$G$60407,4,)&amp;""),"",VLOOKUP(B321,適用リスト!$C$1:$G$60407,4,)&amp;"")</f>
        <v/>
      </c>
      <c r="G321" s="2" t="str">
        <f>IF(ISERROR(VLOOKUP(B321,適用リスト!$C$1:$G$60407,5,)&amp;""),"",VLOOKUP(B321,適用リスト!$C$1:$G$60407,5,)&amp;"")</f>
        <v/>
      </c>
      <c r="H321" s="3"/>
    </row>
    <row r="322" spans="2:8" x14ac:dyDescent="0.4">
      <c r="B322" s="1"/>
      <c r="C322" s="2" t="str">
        <f>IF(ISERROR(VLOOKUP(B322,適用リスト!$C$1:$G$60407,2,)&amp;""),"",VLOOKUP(B322,適用リスト!$C$1:$G$60407,2,)&amp;"")</f>
        <v/>
      </c>
      <c r="D322" s="2" t="str">
        <f>IF(ISERROR(VLOOKUP(B322,適用リスト!$C$1:$G$60407,3,)&amp;""),"",VLOOKUP(B322,適用リスト!$C$1:$G$60407,3,)&amp;"")</f>
        <v/>
      </c>
      <c r="E322" s="3"/>
      <c r="F322" s="2" t="str">
        <f>IF(ISERROR(VLOOKUP(B322,適用リスト!$C$1:$G$60407,4,)&amp;""),"",VLOOKUP(B322,適用リスト!$C$1:$G$60407,4,)&amp;"")</f>
        <v/>
      </c>
      <c r="G322" s="2" t="str">
        <f>IF(ISERROR(VLOOKUP(B322,適用リスト!$C$1:$G$60407,5,)&amp;""),"",VLOOKUP(B322,適用リスト!$C$1:$G$60407,5,)&amp;"")</f>
        <v/>
      </c>
      <c r="H322" s="3"/>
    </row>
    <row r="323" spans="2:8" x14ac:dyDescent="0.4">
      <c r="B323" s="1"/>
      <c r="C323" s="2" t="str">
        <f>IF(ISERROR(VLOOKUP(B323,適用リスト!$C$1:$G$60407,2,)&amp;""),"",VLOOKUP(B323,適用リスト!$C$1:$G$60407,2,)&amp;"")</f>
        <v/>
      </c>
      <c r="D323" s="2" t="str">
        <f>IF(ISERROR(VLOOKUP(B323,適用リスト!$C$1:$G$60407,3,)&amp;""),"",VLOOKUP(B323,適用リスト!$C$1:$G$60407,3,)&amp;"")</f>
        <v/>
      </c>
      <c r="E323" s="3"/>
      <c r="F323" s="2" t="str">
        <f>IF(ISERROR(VLOOKUP(B323,適用リスト!$C$1:$G$60407,4,)&amp;""),"",VLOOKUP(B323,適用リスト!$C$1:$G$60407,4,)&amp;"")</f>
        <v/>
      </c>
      <c r="G323" s="2" t="str">
        <f>IF(ISERROR(VLOOKUP(B323,適用リスト!$C$1:$G$60407,5,)&amp;""),"",VLOOKUP(B323,適用リスト!$C$1:$G$60407,5,)&amp;"")</f>
        <v/>
      </c>
      <c r="H323" s="3"/>
    </row>
    <row r="324" spans="2:8" x14ac:dyDescent="0.4">
      <c r="B324" s="1"/>
      <c r="C324" s="2" t="str">
        <f>IF(ISERROR(VLOOKUP(B324,適用リスト!$C$1:$G$60407,2,)&amp;""),"",VLOOKUP(B324,適用リスト!$C$1:$G$60407,2,)&amp;"")</f>
        <v/>
      </c>
      <c r="D324" s="2" t="str">
        <f>IF(ISERROR(VLOOKUP(B324,適用リスト!$C$1:$G$60407,3,)&amp;""),"",VLOOKUP(B324,適用リスト!$C$1:$G$60407,3,)&amp;"")</f>
        <v/>
      </c>
      <c r="E324" s="3"/>
      <c r="F324" s="2" t="str">
        <f>IF(ISERROR(VLOOKUP(B324,適用リスト!$C$1:$G$60407,4,)&amp;""),"",VLOOKUP(B324,適用リスト!$C$1:$G$60407,4,)&amp;"")</f>
        <v/>
      </c>
      <c r="G324" s="2" t="str">
        <f>IF(ISERROR(VLOOKUP(B324,適用リスト!$C$1:$G$60407,5,)&amp;""),"",VLOOKUP(B324,適用リスト!$C$1:$G$60407,5,)&amp;"")</f>
        <v/>
      </c>
      <c r="H324" s="3"/>
    </row>
    <row r="325" spans="2:8" x14ac:dyDescent="0.4">
      <c r="B325" s="1"/>
      <c r="C325" s="2" t="str">
        <f>IF(ISERROR(VLOOKUP(B325,適用リスト!$C$1:$G$60407,2,)&amp;""),"",VLOOKUP(B325,適用リスト!$C$1:$G$60407,2,)&amp;"")</f>
        <v/>
      </c>
      <c r="D325" s="2" t="str">
        <f>IF(ISERROR(VLOOKUP(B325,適用リスト!$C$1:$G$60407,3,)&amp;""),"",VLOOKUP(B325,適用リスト!$C$1:$G$60407,3,)&amp;"")</f>
        <v/>
      </c>
      <c r="E325" s="3"/>
      <c r="F325" s="2" t="str">
        <f>IF(ISERROR(VLOOKUP(B325,適用リスト!$C$1:$G$60407,4,)&amp;""),"",VLOOKUP(B325,適用リスト!$C$1:$G$60407,4,)&amp;"")</f>
        <v/>
      </c>
      <c r="G325" s="2" t="str">
        <f>IF(ISERROR(VLOOKUP(B325,適用リスト!$C$1:$G$60407,5,)&amp;""),"",VLOOKUP(B325,適用リスト!$C$1:$G$60407,5,)&amp;"")</f>
        <v/>
      </c>
      <c r="H325" s="3"/>
    </row>
    <row r="326" spans="2:8" x14ac:dyDescent="0.4">
      <c r="B326" s="1"/>
      <c r="C326" s="2" t="str">
        <f>IF(ISERROR(VLOOKUP(B326,適用リスト!$C$1:$G$60407,2,)&amp;""),"",VLOOKUP(B326,適用リスト!$C$1:$G$60407,2,)&amp;"")</f>
        <v/>
      </c>
      <c r="D326" s="2" t="str">
        <f>IF(ISERROR(VLOOKUP(B326,適用リスト!$C$1:$G$60407,3,)&amp;""),"",VLOOKUP(B326,適用リスト!$C$1:$G$60407,3,)&amp;"")</f>
        <v/>
      </c>
      <c r="E326" s="3"/>
      <c r="F326" s="2" t="str">
        <f>IF(ISERROR(VLOOKUP(B326,適用リスト!$C$1:$G$60407,4,)&amp;""),"",VLOOKUP(B326,適用リスト!$C$1:$G$60407,4,)&amp;"")</f>
        <v/>
      </c>
      <c r="G326" s="2" t="str">
        <f>IF(ISERROR(VLOOKUP(B326,適用リスト!$C$1:$G$60407,5,)&amp;""),"",VLOOKUP(B326,適用リスト!$C$1:$G$60407,5,)&amp;"")</f>
        <v/>
      </c>
      <c r="H326" s="3"/>
    </row>
    <row r="327" spans="2:8" x14ac:dyDescent="0.4">
      <c r="B327" s="1"/>
      <c r="C327" s="2" t="str">
        <f>IF(ISERROR(VLOOKUP(B327,適用リスト!$C$1:$G$60407,2,)&amp;""),"",VLOOKUP(B327,適用リスト!$C$1:$G$60407,2,)&amp;"")</f>
        <v/>
      </c>
      <c r="D327" s="2" t="str">
        <f>IF(ISERROR(VLOOKUP(B327,適用リスト!$C$1:$G$60407,3,)&amp;""),"",VLOOKUP(B327,適用リスト!$C$1:$G$60407,3,)&amp;"")</f>
        <v/>
      </c>
      <c r="E327" s="3"/>
      <c r="F327" s="2" t="str">
        <f>IF(ISERROR(VLOOKUP(B327,適用リスト!$C$1:$G$60407,4,)&amp;""),"",VLOOKUP(B327,適用リスト!$C$1:$G$60407,4,)&amp;"")</f>
        <v/>
      </c>
      <c r="G327" s="2" t="str">
        <f>IF(ISERROR(VLOOKUP(B327,適用リスト!$C$1:$G$60407,5,)&amp;""),"",VLOOKUP(B327,適用リスト!$C$1:$G$60407,5,)&amp;"")</f>
        <v/>
      </c>
      <c r="H327" s="3"/>
    </row>
    <row r="328" spans="2:8" x14ac:dyDescent="0.4">
      <c r="B328" s="1"/>
      <c r="C328" s="2" t="str">
        <f>IF(ISERROR(VLOOKUP(B328,適用リスト!$C$1:$G$60407,2,)&amp;""),"",VLOOKUP(B328,適用リスト!$C$1:$G$60407,2,)&amp;"")</f>
        <v/>
      </c>
      <c r="D328" s="2" t="str">
        <f>IF(ISERROR(VLOOKUP(B328,適用リスト!$C$1:$G$60407,3,)&amp;""),"",VLOOKUP(B328,適用リスト!$C$1:$G$60407,3,)&amp;"")</f>
        <v/>
      </c>
      <c r="E328" s="3"/>
      <c r="F328" s="2" t="str">
        <f>IF(ISERROR(VLOOKUP(B328,適用リスト!$C$1:$G$60407,4,)&amp;""),"",VLOOKUP(B328,適用リスト!$C$1:$G$60407,4,)&amp;"")</f>
        <v/>
      </c>
      <c r="G328" s="2" t="str">
        <f>IF(ISERROR(VLOOKUP(B328,適用リスト!$C$1:$G$60407,5,)&amp;""),"",VLOOKUP(B328,適用リスト!$C$1:$G$60407,5,)&amp;"")</f>
        <v/>
      </c>
      <c r="H328" s="3"/>
    </row>
    <row r="329" spans="2:8" x14ac:dyDescent="0.4">
      <c r="B329" s="1"/>
      <c r="C329" s="2" t="str">
        <f>IF(ISERROR(VLOOKUP(B329,適用リスト!$C$1:$G$60407,2,)&amp;""),"",VLOOKUP(B329,適用リスト!$C$1:$G$60407,2,)&amp;"")</f>
        <v/>
      </c>
      <c r="D329" s="2" t="str">
        <f>IF(ISERROR(VLOOKUP(B329,適用リスト!$C$1:$G$60407,3,)&amp;""),"",VLOOKUP(B329,適用リスト!$C$1:$G$60407,3,)&amp;"")</f>
        <v/>
      </c>
      <c r="E329" s="3"/>
      <c r="F329" s="2" t="str">
        <f>IF(ISERROR(VLOOKUP(B329,適用リスト!$C$1:$G$60407,4,)&amp;""),"",VLOOKUP(B329,適用リスト!$C$1:$G$60407,4,)&amp;"")</f>
        <v/>
      </c>
      <c r="G329" s="2" t="str">
        <f>IF(ISERROR(VLOOKUP(B329,適用リスト!$C$1:$G$60407,5,)&amp;""),"",VLOOKUP(B329,適用リスト!$C$1:$G$60407,5,)&amp;"")</f>
        <v/>
      </c>
      <c r="H329" s="3"/>
    </row>
    <row r="330" spans="2:8" x14ac:dyDescent="0.4">
      <c r="B330" s="1"/>
      <c r="C330" s="2" t="str">
        <f>IF(ISERROR(VLOOKUP(B330,適用リスト!$C$1:$G$60407,2,)&amp;""),"",VLOOKUP(B330,適用リスト!$C$1:$G$60407,2,)&amp;"")</f>
        <v/>
      </c>
      <c r="D330" s="2" t="str">
        <f>IF(ISERROR(VLOOKUP(B330,適用リスト!$C$1:$G$60407,3,)&amp;""),"",VLOOKUP(B330,適用リスト!$C$1:$G$60407,3,)&amp;"")</f>
        <v/>
      </c>
      <c r="E330" s="3"/>
      <c r="F330" s="2" t="str">
        <f>IF(ISERROR(VLOOKUP(B330,適用リスト!$C$1:$G$60407,4,)&amp;""),"",VLOOKUP(B330,適用リスト!$C$1:$G$60407,4,)&amp;"")</f>
        <v/>
      </c>
      <c r="G330" s="2" t="str">
        <f>IF(ISERROR(VLOOKUP(B330,適用リスト!$C$1:$G$60407,5,)&amp;""),"",VLOOKUP(B330,適用リスト!$C$1:$G$60407,5,)&amp;"")</f>
        <v/>
      </c>
      <c r="H330" s="3"/>
    </row>
    <row r="331" spans="2:8" x14ac:dyDescent="0.4">
      <c r="B331" s="1"/>
      <c r="C331" s="2" t="str">
        <f>IF(ISERROR(VLOOKUP(B331,適用リスト!$C$1:$G$60407,2,)&amp;""),"",VLOOKUP(B331,適用リスト!$C$1:$G$60407,2,)&amp;"")</f>
        <v/>
      </c>
      <c r="D331" s="2" t="str">
        <f>IF(ISERROR(VLOOKUP(B331,適用リスト!$C$1:$G$60407,3,)&amp;""),"",VLOOKUP(B331,適用リスト!$C$1:$G$60407,3,)&amp;"")</f>
        <v/>
      </c>
      <c r="E331" s="3"/>
      <c r="F331" s="2" t="str">
        <f>IF(ISERROR(VLOOKUP(B331,適用リスト!$C$1:$G$60407,4,)&amp;""),"",VLOOKUP(B331,適用リスト!$C$1:$G$60407,4,)&amp;"")</f>
        <v/>
      </c>
      <c r="G331" s="2" t="str">
        <f>IF(ISERROR(VLOOKUP(B331,適用リスト!$C$1:$G$60407,5,)&amp;""),"",VLOOKUP(B331,適用リスト!$C$1:$G$60407,5,)&amp;"")</f>
        <v/>
      </c>
      <c r="H331" s="3"/>
    </row>
    <row r="332" spans="2:8" x14ac:dyDescent="0.4">
      <c r="B332" s="1"/>
      <c r="C332" s="2" t="str">
        <f>IF(ISERROR(VLOOKUP(B332,適用リスト!$C$1:$G$60407,2,)&amp;""),"",VLOOKUP(B332,適用リスト!$C$1:$G$60407,2,)&amp;"")</f>
        <v/>
      </c>
      <c r="D332" s="2" t="str">
        <f>IF(ISERROR(VLOOKUP(B332,適用リスト!$C$1:$G$60407,3,)&amp;""),"",VLOOKUP(B332,適用リスト!$C$1:$G$60407,3,)&amp;"")</f>
        <v/>
      </c>
      <c r="E332" s="3"/>
      <c r="F332" s="2" t="str">
        <f>IF(ISERROR(VLOOKUP(B332,適用リスト!$C$1:$G$60407,4,)&amp;""),"",VLOOKUP(B332,適用リスト!$C$1:$G$60407,4,)&amp;"")</f>
        <v/>
      </c>
      <c r="G332" s="2" t="str">
        <f>IF(ISERROR(VLOOKUP(B332,適用リスト!$C$1:$G$60407,5,)&amp;""),"",VLOOKUP(B332,適用リスト!$C$1:$G$60407,5,)&amp;"")</f>
        <v/>
      </c>
      <c r="H332" s="3"/>
    </row>
    <row r="333" spans="2:8" x14ac:dyDescent="0.4">
      <c r="B333" s="1"/>
      <c r="C333" s="2" t="str">
        <f>IF(ISERROR(VLOOKUP(B333,適用リスト!$C$1:$G$60407,2,)&amp;""),"",VLOOKUP(B333,適用リスト!$C$1:$G$60407,2,)&amp;"")</f>
        <v/>
      </c>
      <c r="D333" s="2" t="str">
        <f>IF(ISERROR(VLOOKUP(B333,適用リスト!$C$1:$G$60407,3,)&amp;""),"",VLOOKUP(B333,適用リスト!$C$1:$G$60407,3,)&amp;"")</f>
        <v/>
      </c>
      <c r="E333" s="3"/>
      <c r="F333" s="2" t="str">
        <f>IF(ISERROR(VLOOKUP(B333,適用リスト!$C$1:$G$60407,4,)&amp;""),"",VLOOKUP(B333,適用リスト!$C$1:$G$60407,4,)&amp;"")</f>
        <v/>
      </c>
      <c r="G333" s="2" t="str">
        <f>IF(ISERROR(VLOOKUP(B333,適用リスト!$C$1:$G$60407,5,)&amp;""),"",VLOOKUP(B333,適用リスト!$C$1:$G$60407,5,)&amp;"")</f>
        <v/>
      </c>
      <c r="H333" s="3"/>
    </row>
    <row r="334" spans="2:8" x14ac:dyDescent="0.4">
      <c r="B334" s="1"/>
      <c r="C334" s="2" t="str">
        <f>IF(ISERROR(VLOOKUP(B334,適用リスト!$C$1:$G$60407,2,)&amp;""),"",VLOOKUP(B334,適用リスト!$C$1:$G$60407,2,)&amp;"")</f>
        <v/>
      </c>
      <c r="D334" s="2" t="str">
        <f>IF(ISERROR(VLOOKUP(B334,適用リスト!$C$1:$G$60407,3,)&amp;""),"",VLOOKUP(B334,適用リスト!$C$1:$G$60407,3,)&amp;"")</f>
        <v/>
      </c>
      <c r="E334" s="3"/>
      <c r="F334" s="2" t="str">
        <f>IF(ISERROR(VLOOKUP(B334,適用リスト!$C$1:$G$60407,4,)&amp;""),"",VLOOKUP(B334,適用リスト!$C$1:$G$60407,4,)&amp;"")</f>
        <v/>
      </c>
      <c r="G334" s="2" t="str">
        <f>IF(ISERROR(VLOOKUP(B334,適用リスト!$C$1:$G$60407,5,)&amp;""),"",VLOOKUP(B334,適用リスト!$C$1:$G$60407,5,)&amp;"")</f>
        <v/>
      </c>
      <c r="H334" s="3"/>
    </row>
    <row r="335" spans="2:8" x14ac:dyDescent="0.4">
      <c r="B335" s="1"/>
      <c r="C335" s="2" t="str">
        <f>IF(ISERROR(VLOOKUP(B335,適用リスト!$C$1:$G$60407,2,)&amp;""),"",VLOOKUP(B335,適用リスト!$C$1:$G$60407,2,)&amp;"")</f>
        <v/>
      </c>
      <c r="D335" s="2" t="str">
        <f>IF(ISERROR(VLOOKUP(B335,適用リスト!$C$1:$G$60407,3,)&amp;""),"",VLOOKUP(B335,適用リスト!$C$1:$G$60407,3,)&amp;"")</f>
        <v/>
      </c>
      <c r="E335" s="3"/>
      <c r="F335" s="2" t="str">
        <f>IF(ISERROR(VLOOKUP(B335,適用リスト!$C$1:$G$60407,4,)&amp;""),"",VLOOKUP(B335,適用リスト!$C$1:$G$60407,4,)&amp;"")</f>
        <v/>
      </c>
      <c r="G335" s="2" t="str">
        <f>IF(ISERROR(VLOOKUP(B335,適用リスト!$C$1:$G$60407,5,)&amp;""),"",VLOOKUP(B335,適用リスト!$C$1:$G$60407,5,)&amp;"")</f>
        <v/>
      </c>
      <c r="H335" s="3"/>
    </row>
    <row r="336" spans="2:8" x14ac:dyDescent="0.4">
      <c r="B336" s="1"/>
      <c r="C336" s="2" t="str">
        <f>IF(ISERROR(VLOOKUP(B336,適用リスト!$C$1:$G$60407,2,)&amp;""),"",VLOOKUP(B336,適用リスト!$C$1:$G$60407,2,)&amp;"")</f>
        <v/>
      </c>
      <c r="D336" s="2" t="str">
        <f>IF(ISERROR(VLOOKUP(B336,適用リスト!$C$1:$G$60407,3,)&amp;""),"",VLOOKUP(B336,適用リスト!$C$1:$G$60407,3,)&amp;"")</f>
        <v/>
      </c>
      <c r="E336" s="3"/>
      <c r="F336" s="2" t="str">
        <f>IF(ISERROR(VLOOKUP(B336,適用リスト!$C$1:$G$60407,4,)&amp;""),"",VLOOKUP(B336,適用リスト!$C$1:$G$60407,4,)&amp;"")</f>
        <v/>
      </c>
      <c r="G336" s="2" t="str">
        <f>IF(ISERROR(VLOOKUP(B336,適用リスト!$C$1:$G$60407,5,)&amp;""),"",VLOOKUP(B336,適用リスト!$C$1:$G$60407,5,)&amp;"")</f>
        <v/>
      </c>
      <c r="H336" s="3"/>
    </row>
    <row r="337" spans="2:8" x14ac:dyDescent="0.4">
      <c r="B337" s="1"/>
      <c r="C337" s="2" t="str">
        <f>IF(ISERROR(VLOOKUP(B337,適用リスト!$C$1:$G$60407,2,)&amp;""),"",VLOOKUP(B337,適用リスト!$C$1:$G$60407,2,)&amp;"")</f>
        <v/>
      </c>
      <c r="D337" s="2" t="str">
        <f>IF(ISERROR(VLOOKUP(B337,適用リスト!$C$1:$G$60407,3,)&amp;""),"",VLOOKUP(B337,適用リスト!$C$1:$G$60407,3,)&amp;"")</f>
        <v/>
      </c>
      <c r="E337" s="3"/>
      <c r="F337" s="2" t="str">
        <f>IF(ISERROR(VLOOKUP(B337,適用リスト!$C$1:$G$60407,4,)&amp;""),"",VLOOKUP(B337,適用リスト!$C$1:$G$60407,4,)&amp;"")</f>
        <v/>
      </c>
      <c r="G337" s="2" t="str">
        <f>IF(ISERROR(VLOOKUP(B337,適用リスト!$C$1:$G$60407,5,)&amp;""),"",VLOOKUP(B337,適用リスト!$C$1:$G$60407,5,)&amp;"")</f>
        <v/>
      </c>
      <c r="H337" s="3"/>
    </row>
    <row r="338" spans="2:8" x14ac:dyDescent="0.4">
      <c r="B338" s="1"/>
      <c r="C338" s="2" t="str">
        <f>IF(ISERROR(VLOOKUP(B338,適用リスト!$C$1:$G$60407,2,)&amp;""),"",VLOOKUP(B338,適用リスト!$C$1:$G$60407,2,)&amp;"")</f>
        <v/>
      </c>
      <c r="D338" s="2" t="str">
        <f>IF(ISERROR(VLOOKUP(B338,適用リスト!$C$1:$G$60407,3,)&amp;""),"",VLOOKUP(B338,適用リスト!$C$1:$G$60407,3,)&amp;"")</f>
        <v/>
      </c>
      <c r="E338" s="3"/>
      <c r="F338" s="2" t="str">
        <f>IF(ISERROR(VLOOKUP(B338,適用リスト!$C$1:$G$60407,4,)&amp;""),"",VLOOKUP(B338,適用リスト!$C$1:$G$60407,4,)&amp;"")</f>
        <v/>
      </c>
      <c r="G338" s="2" t="str">
        <f>IF(ISERROR(VLOOKUP(B338,適用リスト!$C$1:$G$60407,5,)&amp;""),"",VLOOKUP(B338,適用リスト!$C$1:$G$60407,5,)&amp;"")</f>
        <v/>
      </c>
      <c r="H338" s="3"/>
    </row>
    <row r="339" spans="2:8" x14ac:dyDescent="0.4">
      <c r="B339" s="1"/>
      <c r="C339" s="2" t="str">
        <f>IF(ISERROR(VLOOKUP(B339,適用リスト!$C$1:$G$60407,2,)&amp;""),"",VLOOKUP(B339,適用リスト!$C$1:$G$60407,2,)&amp;"")</f>
        <v/>
      </c>
      <c r="D339" s="2" t="str">
        <f>IF(ISERROR(VLOOKUP(B339,適用リスト!$C$1:$G$60407,3,)&amp;""),"",VLOOKUP(B339,適用リスト!$C$1:$G$60407,3,)&amp;"")</f>
        <v/>
      </c>
      <c r="E339" s="3"/>
      <c r="F339" s="2" t="str">
        <f>IF(ISERROR(VLOOKUP(B339,適用リスト!$C$1:$G$60407,4,)&amp;""),"",VLOOKUP(B339,適用リスト!$C$1:$G$60407,4,)&amp;"")</f>
        <v/>
      </c>
      <c r="G339" s="2" t="str">
        <f>IF(ISERROR(VLOOKUP(B339,適用リスト!$C$1:$G$60407,5,)&amp;""),"",VLOOKUP(B339,適用リスト!$C$1:$G$60407,5,)&amp;"")</f>
        <v/>
      </c>
      <c r="H339" s="3"/>
    </row>
    <row r="340" spans="2:8" x14ac:dyDescent="0.4">
      <c r="B340" s="1"/>
      <c r="C340" s="2" t="str">
        <f>IF(ISERROR(VLOOKUP(B340,適用リスト!$C$1:$G$60407,2,)&amp;""),"",VLOOKUP(B340,適用リスト!$C$1:$G$60407,2,)&amp;"")</f>
        <v/>
      </c>
      <c r="D340" s="2" t="str">
        <f>IF(ISERROR(VLOOKUP(B340,適用リスト!$C$1:$G$60407,3,)&amp;""),"",VLOOKUP(B340,適用リスト!$C$1:$G$60407,3,)&amp;"")</f>
        <v/>
      </c>
      <c r="E340" s="3"/>
      <c r="F340" s="2" t="str">
        <f>IF(ISERROR(VLOOKUP(B340,適用リスト!$C$1:$G$60407,4,)&amp;""),"",VLOOKUP(B340,適用リスト!$C$1:$G$60407,4,)&amp;"")</f>
        <v/>
      </c>
      <c r="G340" s="2" t="str">
        <f>IF(ISERROR(VLOOKUP(B340,適用リスト!$C$1:$G$60407,5,)&amp;""),"",VLOOKUP(B340,適用リスト!$C$1:$G$60407,5,)&amp;"")</f>
        <v/>
      </c>
      <c r="H340" s="3"/>
    </row>
    <row r="341" spans="2:8" x14ac:dyDescent="0.4">
      <c r="B341" s="1"/>
      <c r="C341" s="2" t="str">
        <f>IF(ISERROR(VLOOKUP(B341,適用リスト!$C$1:$G$60407,2,)&amp;""),"",VLOOKUP(B341,適用リスト!$C$1:$G$60407,2,)&amp;"")</f>
        <v/>
      </c>
      <c r="D341" s="2" t="str">
        <f>IF(ISERROR(VLOOKUP(B341,適用リスト!$C$1:$G$60407,3,)&amp;""),"",VLOOKUP(B341,適用リスト!$C$1:$G$60407,3,)&amp;"")</f>
        <v/>
      </c>
      <c r="E341" s="3"/>
      <c r="F341" s="2" t="str">
        <f>IF(ISERROR(VLOOKUP(B341,適用リスト!$C$1:$G$60407,4,)&amp;""),"",VLOOKUP(B341,適用リスト!$C$1:$G$60407,4,)&amp;"")</f>
        <v/>
      </c>
      <c r="G341" s="2" t="str">
        <f>IF(ISERROR(VLOOKUP(B341,適用リスト!$C$1:$G$60407,5,)&amp;""),"",VLOOKUP(B341,適用リスト!$C$1:$G$60407,5,)&amp;"")</f>
        <v/>
      </c>
      <c r="H341" s="3"/>
    </row>
    <row r="342" spans="2:8" x14ac:dyDescent="0.4">
      <c r="B342" s="1"/>
      <c r="C342" s="2" t="str">
        <f>IF(ISERROR(VLOOKUP(B342,適用リスト!$C$1:$G$60407,2,)&amp;""),"",VLOOKUP(B342,適用リスト!$C$1:$G$60407,2,)&amp;"")</f>
        <v/>
      </c>
      <c r="D342" s="2" t="str">
        <f>IF(ISERROR(VLOOKUP(B342,適用リスト!$C$1:$G$60407,3,)&amp;""),"",VLOOKUP(B342,適用リスト!$C$1:$G$60407,3,)&amp;"")</f>
        <v/>
      </c>
      <c r="E342" s="3"/>
      <c r="F342" s="2" t="str">
        <f>IF(ISERROR(VLOOKUP(B342,適用リスト!$C$1:$G$60407,4,)&amp;""),"",VLOOKUP(B342,適用リスト!$C$1:$G$60407,4,)&amp;"")</f>
        <v/>
      </c>
      <c r="G342" s="2" t="str">
        <f>IF(ISERROR(VLOOKUP(B342,適用リスト!$C$1:$G$60407,5,)&amp;""),"",VLOOKUP(B342,適用リスト!$C$1:$G$60407,5,)&amp;"")</f>
        <v/>
      </c>
      <c r="H342" s="3"/>
    </row>
    <row r="343" spans="2:8" x14ac:dyDescent="0.4">
      <c r="B343" s="1"/>
      <c r="C343" s="2" t="str">
        <f>IF(ISERROR(VLOOKUP(B343,適用リスト!$C$1:$G$60407,2,)&amp;""),"",VLOOKUP(B343,適用リスト!$C$1:$G$60407,2,)&amp;"")</f>
        <v/>
      </c>
      <c r="D343" s="2" t="str">
        <f>IF(ISERROR(VLOOKUP(B343,適用リスト!$C$1:$G$60407,3,)&amp;""),"",VLOOKUP(B343,適用リスト!$C$1:$G$60407,3,)&amp;"")</f>
        <v/>
      </c>
      <c r="E343" s="3"/>
      <c r="F343" s="2" t="str">
        <f>IF(ISERROR(VLOOKUP(B343,適用リスト!$C$1:$G$60407,4,)&amp;""),"",VLOOKUP(B343,適用リスト!$C$1:$G$60407,4,)&amp;"")</f>
        <v/>
      </c>
      <c r="G343" s="2" t="str">
        <f>IF(ISERROR(VLOOKUP(B343,適用リスト!$C$1:$G$60407,5,)&amp;""),"",VLOOKUP(B343,適用リスト!$C$1:$G$60407,5,)&amp;"")</f>
        <v/>
      </c>
      <c r="H343" s="3"/>
    </row>
    <row r="344" spans="2:8" x14ac:dyDescent="0.4">
      <c r="B344" s="1"/>
      <c r="C344" s="2" t="str">
        <f>IF(ISERROR(VLOOKUP(B344,適用リスト!$C$1:$G$60407,2,)&amp;""),"",VLOOKUP(B344,適用リスト!$C$1:$G$60407,2,)&amp;"")</f>
        <v/>
      </c>
      <c r="D344" s="2" t="str">
        <f>IF(ISERROR(VLOOKUP(B344,適用リスト!$C$1:$G$60407,3,)&amp;""),"",VLOOKUP(B344,適用リスト!$C$1:$G$60407,3,)&amp;"")</f>
        <v/>
      </c>
      <c r="E344" s="3"/>
      <c r="F344" s="2" t="str">
        <f>IF(ISERROR(VLOOKUP(B344,適用リスト!$C$1:$G$60407,4,)&amp;""),"",VLOOKUP(B344,適用リスト!$C$1:$G$60407,4,)&amp;"")</f>
        <v/>
      </c>
      <c r="G344" s="2" t="str">
        <f>IF(ISERROR(VLOOKUP(B344,適用リスト!$C$1:$G$60407,5,)&amp;""),"",VLOOKUP(B344,適用リスト!$C$1:$G$60407,5,)&amp;"")</f>
        <v/>
      </c>
      <c r="H344" s="3"/>
    </row>
    <row r="345" spans="2:8" x14ac:dyDescent="0.4">
      <c r="B345" s="1"/>
      <c r="C345" s="2" t="str">
        <f>IF(ISERROR(VLOOKUP(B345,適用リスト!$C$1:$G$60407,2,)&amp;""),"",VLOOKUP(B345,適用リスト!$C$1:$G$60407,2,)&amp;"")</f>
        <v/>
      </c>
      <c r="D345" s="2" t="str">
        <f>IF(ISERROR(VLOOKUP(B345,適用リスト!$C$1:$G$60407,3,)&amp;""),"",VLOOKUP(B345,適用リスト!$C$1:$G$60407,3,)&amp;"")</f>
        <v/>
      </c>
      <c r="E345" s="3"/>
      <c r="F345" s="2" t="str">
        <f>IF(ISERROR(VLOOKUP(B345,適用リスト!$C$1:$G$60407,4,)&amp;""),"",VLOOKUP(B345,適用リスト!$C$1:$G$60407,4,)&amp;"")</f>
        <v/>
      </c>
      <c r="G345" s="2" t="str">
        <f>IF(ISERROR(VLOOKUP(B345,適用リスト!$C$1:$G$60407,5,)&amp;""),"",VLOOKUP(B345,適用リスト!$C$1:$G$60407,5,)&amp;"")</f>
        <v/>
      </c>
      <c r="H345" s="3"/>
    </row>
    <row r="346" spans="2:8" x14ac:dyDescent="0.4">
      <c r="B346" s="1"/>
      <c r="C346" s="2" t="str">
        <f>IF(ISERROR(VLOOKUP(B346,適用リスト!$C$1:$G$60407,2,)&amp;""),"",VLOOKUP(B346,適用リスト!$C$1:$G$60407,2,)&amp;"")</f>
        <v/>
      </c>
      <c r="D346" s="2" t="str">
        <f>IF(ISERROR(VLOOKUP(B346,適用リスト!$C$1:$G$60407,3,)&amp;""),"",VLOOKUP(B346,適用リスト!$C$1:$G$60407,3,)&amp;"")</f>
        <v/>
      </c>
      <c r="E346" s="3"/>
      <c r="F346" s="2" t="str">
        <f>IF(ISERROR(VLOOKUP(B346,適用リスト!$C$1:$G$60407,4,)&amp;""),"",VLOOKUP(B346,適用リスト!$C$1:$G$60407,4,)&amp;"")</f>
        <v/>
      </c>
      <c r="G346" s="2" t="str">
        <f>IF(ISERROR(VLOOKUP(B346,適用リスト!$C$1:$G$60407,5,)&amp;""),"",VLOOKUP(B346,適用リスト!$C$1:$G$60407,5,)&amp;"")</f>
        <v/>
      </c>
      <c r="H346" s="3"/>
    </row>
    <row r="347" spans="2:8" x14ac:dyDescent="0.4">
      <c r="B347" s="1"/>
      <c r="C347" s="2" t="str">
        <f>IF(ISERROR(VLOOKUP(B347,適用リスト!$C$1:$G$60407,2,)&amp;""),"",VLOOKUP(B347,適用リスト!$C$1:$G$60407,2,)&amp;"")</f>
        <v/>
      </c>
      <c r="D347" s="2" t="str">
        <f>IF(ISERROR(VLOOKUP(B347,適用リスト!$C$1:$G$60407,3,)&amp;""),"",VLOOKUP(B347,適用リスト!$C$1:$G$60407,3,)&amp;"")</f>
        <v/>
      </c>
      <c r="E347" s="3"/>
      <c r="F347" s="2" t="str">
        <f>IF(ISERROR(VLOOKUP(B347,適用リスト!$C$1:$G$60407,4,)&amp;""),"",VLOOKUP(B347,適用リスト!$C$1:$G$60407,4,)&amp;"")</f>
        <v/>
      </c>
      <c r="G347" s="2" t="str">
        <f>IF(ISERROR(VLOOKUP(B347,適用リスト!$C$1:$G$60407,5,)&amp;""),"",VLOOKUP(B347,適用リスト!$C$1:$G$60407,5,)&amp;"")</f>
        <v/>
      </c>
      <c r="H347" s="3"/>
    </row>
    <row r="348" spans="2:8" x14ac:dyDescent="0.4">
      <c r="B348" s="1"/>
      <c r="C348" s="2" t="str">
        <f>IF(ISERROR(VLOOKUP(B348,適用リスト!$C$1:$G$60407,2,)&amp;""),"",VLOOKUP(B348,適用リスト!$C$1:$G$60407,2,)&amp;"")</f>
        <v/>
      </c>
      <c r="D348" s="2" t="str">
        <f>IF(ISERROR(VLOOKUP(B348,適用リスト!$C$1:$G$60407,3,)&amp;""),"",VLOOKUP(B348,適用リスト!$C$1:$G$60407,3,)&amp;"")</f>
        <v/>
      </c>
      <c r="E348" s="3"/>
      <c r="F348" s="2" t="str">
        <f>IF(ISERROR(VLOOKUP(B348,適用リスト!$C$1:$G$60407,4,)&amp;""),"",VLOOKUP(B348,適用リスト!$C$1:$G$60407,4,)&amp;"")</f>
        <v/>
      </c>
      <c r="G348" s="2" t="str">
        <f>IF(ISERROR(VLOOKUP(B348,適用リスト!$C$1:$G$60407,5,)&amp;""),"",VLOOKUP(B348,適用リスト!$C$1:$G$60407,5,)&amp;"")</f>
        <v/>
      </c>
      <c r="H348" s="3"/>
    </row>
    <row r="349" spans="2:8" x14ac:dyDescent="0.4">
      <c r="B349" s="1"/>
      <c r="C349" s="2" t="str">
        <f>IF(ISERROR(VLOOKUP(B349,適用リスト!$C$1:$G$60407,2,)&amp;""),"",VLOOKUP(B349,適用リスト!$C$1:$G$60407,2,)&amp;"")</f>
        <v/>
      </c>
      <c r="D349" s="2" t="str">
        <f>IF(ISERROR(VLOOKUP(B349,適用リスト!$C$1:$G$60407,3,)&amp;""),"",VLOOKUP(B349,適用リスト!$C$1:$G$60407,3,)&amp;"")</f>
        <v/>
      </c>
      <c r="E349" s="3"/>
      <c r="F349" s="2" t="str">
        <f>IF(ISERROR(VLOOKUP(B349,適用リスト!$C$1:$G$60407,4,)&amp;""),"",VLOOKUP(B349,適用リスト!$C$1:$G$60407,4,)&amp;"")</f>
        <v/>
      </c>
      <c r="G349" s="2" t="str">
        <f>IF(ISERROR(VLOOKUP(B349,適用リスト!$C$1:$G$60407,5,)&amp;""),"",VLOOKUP(B349,適用リスト!$C$1:$G$60407,5,)&amp;"")</f>
        <v/>
      </c>
      <c r="H349" s="3"/>
    </row>
    <row r="350" spans="2:8" x14ac:dyDescent="0.4">
      <c r="B350" s="1"/>
      <c r="C350" s="2" t="str">
        <f>IF(ISERROR(VLOOKUP(B350,適用リスト!$C$1:$G$60407,2,)&amp;""),"",VLOOKUP(B350,適用リスト!$C$1:$G$60407,2,)&amp;"")</f>
        <v/>
      </c>
      <c r="D350" s="2" t="str">
        <f>IF(ISERROR(VLOOKUP(B350,適用リスト!$C$1:$G$60407,3,)&amp;""),"",VLOOKUP(B350,適用リスト!$C$1:$G$60407,3,)&amp;"")</f>
        <v/>
      </c>
      <c r="E350" s="3"/>
      <c r="F350" s="2" t="str">
        <f>IF(ISERROR(VLOOKUP(B350,適用リスト!$C$1:$G$60407,4,)&amp;""),"",VLOOKUP(B350,適用リスト!$C$1:$G$60407,4,)&amp;"")</f>
        <v/>
      </c>
      <c r="G350" s="2" t="str">
        <f>IF(ISERROR(VLOOKUP(B350,適用リスト!$C$1:$G$60407,5,)&amp;""),"",VLOOKUP(B350,適用リスト!$C$1:$G$60407,5,)&amp;"")</f>
        <v/>
      </c>
      <c r="H350" s="3"/>
    </row>
    <row r="351" spans="2:8" x14ac:dyDescent="0.4">
      <c r="B351" s="1"/>
      <c r="C351" s="2" t="str">
        <f>IF(ISERROR(VLOOKUP(B351,適用リスト!$C$1:$G$60407,2,)&amp;""),"",VLOOKUP(B351,適用リスト!$C$1:$G$60407,2,)&amp;"")</f>
        <v/>
      </c>
      <c r="D351" s="2" t="str">
        <f>IF(ISERROR(VLOOKUP(B351,適用リスト!$C$1:$G$60407,3,)&amp;""),"",VLOOKUP(B351,適用リスト!$C$1:$G$60407,3,)&amp;"")</f>
        <v/>
      </c>
      <c r="E351" s="3"/>
      <c r="F351" s="2" t="str">
        <f>IF(ISERROR(VLOOKUP(B351,適用リスト!$C$1:$G$60407,4,)&amp;""),"",VLOOKUP(B351,適用リスト!$C$1:$G$60407,4,)&amp;"")</f>
        <v/>
      </c>
      <c r="G351" s="2" t="str">
        <f>IF(ISERROR(VLOOKUP(B351,適用リスト!$C$1:$G$60407,5,)&amp;""),"",VLOOKUP(B351,適用リスト!$C$1:$G$60407,5,)&amp;"")</f>
        <v/>
      </c>
      <c r="H351" s="3"/>
    </row>
    <row r="352" spans="2:8" x14ac:dyDescent="0.4">
      <c r="B352" s="1"/>
      <c r="C352" s="2" t="str">
        <f>IF(ISERROR(VLOOKUP(B352,適用リスト!$C$1:$G$60407,2,)&amp;""),"",VLOOKUP(B352,適用リスト!$C$1:$G$60407,2,)&amp;"")</f>
        <v/>
      </c>
      <c r="D352" s="2" t="str">
        <f>IF(ISERROR(VLOOKUP(B352,適用リスト!$C$1:$G$60407,3,)&amp;""),"",VLOOKUP(B352,適用リスト!$C$1:$G$60407,3,)&amp;"")</f>
        <v/>
      </c>
      <c r="E352" s="3"/>
      <c r="F352" s="2" t="str">
        <f>IF(ISERROR(VLOOKUP(B352,適用リスト!$C$1:$G$60407,4,)&amp;""),"",VLOOKUP(B352,適用リスト!$C$1:$G$60407,4,)&amp;"")</f>
        <v/>
      </c>
      <c r="G352" s="2" t="str">
        <f>IF(ISERROR(VLOOKUP(B352,適用リスト!$C$1:$G$60407,5,)&amp;""),"",VLOOKUP(B352,適用リスト!$C$1:$G$60407,5,)&amp;"")</f>
        <v/>
      </c>
      <c r="H352" s="3"/>
    </row>
    <row r="353" spans="2:8" x14ac:dyDescent="0.4">
      <c r="B353" s="1"/>
      <c r="C353" s="2" t="str">
        <f>IF(ISERROR(VLOOKUP(B353,適用リスト!$C$1:$G$60407,2,)&amp;""),"",VLOOKUP(B353,適用リスト!$C$1:$G$60407,2,)&amp;"")</f>
        <v/>
      </c>
      <c r="D353" s="2" t="str">
        <f>IF(ISERROR(VLOOKUP(B353,適用リスト!$C$1:$G$60407,3,)&amp;""),"",VLOOKUP(B353,適用リスト!$C$1:$G$60407,3,)&amp;"")</f>
        <v/>
      </c>
      <c r="E353" s="3"/>
      <c r="F353" s="2" t="str">
        <f>IF(ISERROR(VLOOKUP(B353,適用リスト!$C$1:$G$60407,4,)&amp;""),"",VLOOKUP(B353,適用リスト!$C$1:$G$60407,4,)&amp;"")</f>
        <v/>
      </c>
      <c r="G353" s="2" t="str">
        <f>IF(ISERROR(VLOOKUP(B353,適用リスト!$C$1:$G$60407,5,)&amp;""),"",VLOOKUP(B353,適用リスト!$C$1:$G$60407,5,)&amp;"")</f>
        <v/>
      </c>
      <c r="H353" s="3"/>
    </row>
    <row r="354" spans="2:8" x14ac:dyDescent="0.4">
      <c r="B354" s="1"/>
      <c r="C354" s="2" t="str">
        <f>IF(ISERROR(VLOOKUP(B354,適用リスト!$C$1:$G$60407,2,)&amp;""),"",VLOOKUP(B354,適用リスト!$C$1:$G$60407,2,)&amp;"")</f>
        <v/>
      </c>
      <c r="D354" s="2" t="str">
        <f>IF(ISERROR(VLOOKUP(B354,適用リスト!$C$1:$G$60407,3,)&amp;""),"",VLOOKUP(B354,適用リスト!$C$1:$G$60407,3,)&amp;"")</f>
        <v/>
      </c>
      <c r="E354" s="3"/>
      <c r="F354" s="2" t="str">
        <f>IF(ISERROR(VLOOKUP(B354,適用リスト!$C$1:$G$60407,4,)&amp;""),"",VLOOKUP(B354,適用リスト!$C$1:$G$60407,4,)&amp;"")</f>
        <v/>
      </c>
      <c r="G354" s="2" t="str">
        <f>IF(ISERROR(VLOOKUP(B354,適用リスト!$C$1:$G$60407,5,)&amp;""),"",VLOOKUP(B354,適用リスト!$C$1:$G$60407,5,)&amp;"")</f>
        <v/>
      </c>
      <c r="H354" s="3"/>
    </row>
    <row r="355" spans="2:8" x14ac:dyDescent="0.4">
      <c r="B355" s="1"/>
      <c r="C355" s="2" t="str">
        <f>IF(ISERROR(VLOOKUP(B355,適用リスト!$C$1:$G$60407,2,)&amp;""),"",VLOOKUP(B355,適用リスト!$C$1:$G$60407,2,)&amp;"")</f>
        <v/>
      </c>
      <c r="D355" s="2" t="str">
        <f>IF(ISERROR(VLOOKUP(B355,適用リスト!$C$1:$G$60407,3,)&amp;""),"",VLOOKUP(B355,適用リスト!$C$1:$G$60407,3,)&amp;"")</f>
        <v/>
      </c>
      <c r="E355" s="3"/>
      <c r="F355" s="2" t="str">
        <f>IF(ISERROR(VLOOKUP(B355,適用リスト!$C$1:$G$60407,4,)&amp;""),"",VLOOKUP(B355,適用リスト!$C$1:$G$60407,4,)&amp;"")</f>
        <v/>
      </c>
      <c r="G355" s="2" t="str">
        <f>IF(ISERROR(VLOOKUP(B355,適用リスト!$C$1:$G$60407,5,)&amp;""),"",VLOOKUP(B355,適用リスト!$C$1:$G$60407,5,)&amp;"")</f>
        <v/>
      </c>
      <c r="H355" s="3"/>
    </row>
    <row r="356" spans="2:8" x14ac:dyDescent="0.4">
      <c r="B356" s="1"/>
      <c r="C356" s="2" t="str">
        <f>IF(ISERROR(VLOOKUP(B356,適用リスト!$C$1:$G$60407,2,)&amp;""),"",VLOOKUP(B356,適用リスト!$C$1:$G$60407,2,)&amp;"")</f>
        <v/>
      </c>
      <c r="D356" s="2" t="str">
        <f>IF(ISERROR(VLOOKUP(B356,適用リスト!$C$1:$G$60407,3,)&amp;""),"",VLOOKUP(B356,適用リスト!$C$1:$G$60407,3,)&amp;"")</f>
        <v/>
      </c>
      <c r="E356" s="3"/>
      <c r="F356" s="2" t="str">
        <f>IF(ISERROR(VLOOKUP(B356,適用リスト!$C$1:$G$60407,4,)&amp;""),"",VLOOKUP(B356,適用リスト!$C$1:$G$60407,4,)&amp;"")</f>
        <v/>
      </c>
      <c r="G356" s="2" t="str">
        <f>IF(ISERROR(VLOOKUP(B356,適用リスト!$C$1:$G$60407,5,)&amp;""),"",VLOOKUP(B356,適用リスト!$C$1:$G$60407,5,)&amp;"")</f>
        <v/>
      </c>
      <c r="H356" s="3"/>
    </row>
    <row r="357" spans="2:8" x14ac:dyDescent="0.4">
      <c r="B357" s="1"/>
      <c r="C357" s="2" t="str">
        <f>IF(ISERROR(VLOOKUP(B357,適用リスト!$C$1:$G$60407,2,)&amp;""),"",VLOOKUP(B357,適用リスト!$C$1:$G$60407,2,)&amp;"")</f>
        <v/>
      </c>
      <c r="D357" s="2" t="str">
        <f>IF(ISERROR(VLOOKUP(B357,適用リスト!$C$1:$G$60407,3,)&amp;""),"",VLOOKUP(B357,適用リスト!$C$1:$G$60407,3,)&amp;"")</f>
        <v/>
      </c>
      <c r="E357" s="3"/>
      <c r="F357" s="2" t="str">
        <f>IF(ISERROR(VLOOKUP(B357,適用リスト!$C$1:$G$60407,4,)&amp;""),"",VLOOKUP(B357,適用リスト!$C$1:$G$60407,4,)&amp;"")</f>
        <v/>
      </c>
      <c r="G357" s="2" t="str">
        <f>IF(ISERROR(VLOOKUP(B357,適用リスト!$C$1:$G$60407,5,)&amp;""),"",VLOOKUP(B357,適用リスト!$C$1:$G$60407,5,)&amp;"")</f>
        <v/>
      </c>
      <c r="H357" s="3"/>
    </row>
    <row r="358" spans="2:8" x14ac:dyDescent="0.4">
      <c r="B358" s="1"/>
      <c r="C358" s="2" t="str">
        <f>IF(ISERROR(VLOOKUP(B358,適用リスト!$C$1:$G$60407,2,)&amp;""),"",VLOOKUP(B358,適用リスト!$C$1:$G$60407,2,)&amp;"")</f>
        <v/>
      </c>
      <c r="D358" s="2" t="str">
        <f>IF(ISERROR(VLOOKUP(B358,適用リスト!$C$1:$G$60407,3,)&amp;""),"",VLOOKUP(B358,適用リスト!$C$1:$G$60407,3,)&amp;"")</f>
        <v/>
      </c>
      <c r="E358" s="3"/>
      <c r="F358" s="2" t="str">
        <f>IF(ISERROR(VLOOKUP(B358,適用リスト!$C$1:$G$60407,4,)&amp;""),"",VLOOKUP(B358,適用リスト!$C$1:$G$60407,4,)&amp;"")</f>
        <v/>
      </c>
      <c r="G358" s="2" t="str">
        <f>IF(ISERROR(VLOOKUP(B358,適用リスト!$C$1:$G$60407,5,)&amp;""),"",VLOOKUP(B358,適用リスト!$C$1:$G$60407,5,)&amp;"")</f>
        <v/>
      </c>
      <c r="H358" s="3"/>
    </row>
    <row r="359" spans="2:8" x14ac:dyDescent="0.4">
      <c r="B359" s="1"/>
      <c r="C359" s="2" t="str">
        <f>IF(ISERROR(VLOOKUP(B359,適用リスト!$C$1:$G$60407,2,)&amp;""),"",VLOOKUP(B359,適用リスト!$C$1:$G$60407,2,)&amp;"")</f>
        <v/>
      </c>
      <c r="D359" s="2" t="str">
        <f>IF(ISERROR(VLOOKUP(B359,適用リスト!$C$1:$G$60407,3,)&amp;""),"",VLOOKUP(B359,適用リスト!$C$1:$G$60407,3,)&amp;"")</f>
        <v/>
      </c>
      <c r="E359" s="3"/>
      <c r="F359" s="2" t="str">
        <f>IF(ISERROR(VLOOKUP(B359,適用リスト!$C$1:$G$60407,4,)&amp;""),"",VLOOKUP(B359,適用リスト!$C$1:$G$60407,4,)&amp;"")</f>
        <v/>
      </c>
      <c r="G359" s="2" t="str">
        <f>IF(ISERROR(VLOOKUP(B359,適用リスト!$C$1:$G$60407,5,)&amp;""),"",VLOOKUP(B359,適用リスト!$C$1:$G$60407,5,)&amp;"")</f>
        <v/>
      </c>
      <c r="H359" s="3"/>
    </row>
    <row r="360" spans="2:8" x14ac:dyDescent="0.4">
      <c r="B360" s="1"/>
      <c r="C360" s="2" t="str">
        <f>IF(ISERROR(VLOOKUP(B360,適用リスト!$C$1:$G$60407,2,)&amp;""),"",VLOOKUP(B360,適用リスト!$C$1:$G$60407,2,)&amp;"")</f>
        <v/>
      </c>
      <c r="D360" s="2" t="str">
        <f>IF(ISERROR(VLOOKUP(B360,適用リスト!$C$1:$G$60407,3,)&amp;""),"",VLOOKUP(B360,適用リスト!$C$1:$G$60407,3,)&amp;"")</f>
        <v/>
      </c>
      <c r="E360" s="3"/>
      <c r="F360" s="2" t="str">
        <f>IF(ISERROR(VLOOKUP(B360,適用リスト!$C$1:$G$60407,4,)&amp;""),"",VLOOKUP(B360,適用リスト!$C$1:$G$60407,4,)&amp;"")</f>
        <v/>
      </c>
      <c r="G360" s="2" t="str">
        <f>IF(ISERROR(VLOOKUP(B360,適用リスト!$C$1:$G$60407,5,)&amp;""),"",VLOOKUP(B360,適用リスト!$C$1:$G$60407,5,)&amp;"")</f>
        <v/>
      </c>
      <c r="H360" s="3"/>
    </row>
    <row r="361" spans="2:8" x14ac:dyDescent="0.4">
      <c r="B361" s="1"/>
      <c r="C361" s="2" t="str">
        <f>IF(ISERROR(VLOOKUP(B361,適用リスト!$C$1:$G$60407,2,)&amp;""),"",VLOOKUP(B361,適用リスト!$C$1:$G$60407,2,)&amp;"")</f>
        <v/>
      </c>
      <c r="D361" s="2" t="str">
        <f>IF(ISERROR(VLOOKUP(B361,適用リスト!$C$1:$G$60407,3,)&amp;""),"",VLOOKUP(B361,適用リスト!$C$1:$G$60407,3,)&amp;"")</f>
        <v/>
      </c>
      <c r="E361" s="3"/>
      <c r="F361" s="2" t="str">
        <f>IF(ISERROR(VLOOKUP(B361,適用リスト!$C$1:$G$60407,4,)&amp;""),"",VLOOKUP(B361,適用リスト!$C$1:$G$60407,4,)&amp;"")</f>
        <v/>
      </c>
      <c r="G361" s="2" t="str">
        <f>IF(ISERROR(VLOOKUP(B361,適用リスト!$C$1:$G$60407,5,)&amp;""),"",VLOOKUP(B361,適用リスト!$C$1:$G$60407,5,)&amp;"")</f>
        <v/>
      </c>
      <c r="H361" s="3"/>
    </row>
    <row r="362" spans="2:8" x14ac:dyDescent="0.4">
      <c r="B362" s="1"/>
      <c r="C362" s="2" t="str">
        <f>IF(ISERROR(VLOOKUP(B362,適用リスト!$C$1:$G$60407,2,)&amp;""),"",VLOOKUP(B362,適用リスト!$C$1:$G$60407,2,)&amp;"")</f>
        <v/>
      </c>
      <c r="D362" s="2" t="str">
        <f>IF(ISERROR(VLOOKUP(B362,適用リスト!$C$1:$G$60407,3,)&amp;""),"",VLOOKUP(B362,適用リスト!$C$1:$G$60407,3,)&amp;"")</f>
        <v/>
      </c>
      <c r="E362" s="3"/>
      <c r="F362" s="2" t="str">
        <f>IF(ISERROR(VLOOKUP(B362,適用リスト!$C$1:$G$60407,4,)&amp;""),"",VLOOKUP(B362,適用リスト!$C$1:$G$60407,4,)&amp;"")</f>
        <v/>
      </c>
      <c r="G362" s="2" t="str">
        <f>IF(ISERROR(VLOOKUP(B362,適用リスト!$C$1:$G$60407,5,)&amp;""),"",VLOOKUP(B362,適用リスト!$C$1:$G$60407,5,)&amp;"")</f>
        <v/>
      </c>
      <c r="H362" s="3"/>
    </row>
    <row r="363" spans="2:8" x14ac:dyDescent="0.4">
      <c r="B363" s="1"/>
      <c r="C363" s="2" t="str">
        <f>IF(ISERROR(VLOOKUP(B363,適用リスト!$C$1:$G$60407,2,)&amp;""),"",VLOOKUP(B363,適用リスト!$C$1:$G$60407,2,)&amp;"")</f>
        <v/>
      </c>
      <c r="D363" s="2" t="str">
        <f>IF(ISERROR(VLOOKUP(B363,適用リスト!$C$1:$G$60407,3,)&amp;""),"",VLOOKUP(B363,適用リスト!$C$1:$G$60407,3,)&amp;"")</f>
        <v/>
      </c>
      <c r="E363" s="3"/>
      <c r="F363" s="2" t="str">
        <f>IF(ISERROR(VLOOKUP(B363,適用リスト!$C$1:$G$60407,4,)&amp;""),"",VLOOKUP(B363,適用リスト!$C$1:$G$60407,4,)&amp;"")</f>
        <v/>
      </c>
      <c r="G363" s="2" t="str">
        <f>IF(ISERROR(VLOOKUP(B363,適用リスト!$C$1:$G$60407,5,)&amp;""),"",VLOOKUP(B363,適用リスト!$C$1:$G$60407,5,)&amp;"")</f>
        <v/>
      </c>
      <c r="H363" s="3"/>
    </row>
    <row r="364" spans="2:8" x14ac:dyDescent="0.4">
      <c r="B364" s="1"/>
      <c r="C364" s="2" t="str">
        <f>IF(ISERROR(VLOOKUP(B364,適用リスト!$C$1:$G$60407,2,)&amp;""),"",VLOOKUP(B364,適用リスト!$C$1:$G$60407,2,)&amp;"")</f>
        <v/>
      </c>
      <c r="D364" s="2" t="str">
        <f>IF(ISERROR(VLOOKUP(B364,適用リスト!$C$1:$G$60407,3,)&amp;""),"",VLOOKUP(B364,適用リスト!$C$1:$G$60407,3,)&amp;"")</f>
        <v/>
      </c>
      <c r="E364" s="3"/>
      <c r="F364" s="2" t="str">
        <f>IF(ISERROR(VLOOKUP(B364,適用リスト!$C$1:$G$60407,4,)&amp;""),"",VLOOKUP(B364,適用リスト!$C$1:$G$60407,4,)&amp;"")</f>
        <v/>
      </c>
      <c r="G364" s="2" t="str">
        <f>IF(ISERROR(VLOOKUP(B364,適用リスト!$C$1:$G$60407,5,)&amp;""),"",VLOOKUP(B364,適用リスト!$C$1:$G$60407,5,)&amp;"")</f>
        <v/>
      </c>
      <c r="H364" s="3"/>
    </row>
    <row r="365" spans="2:8" x14ac:dyDescent="0.4">
      <c r="B365" s="1"/>
      <c r="C365" s="2" t="str">
        <f>IF(ISERROR(VLOOKUP(B365,適用リスト!$C$1:$G$60407,2,)&amp;""),"",VLOOKUP(B365,適用リスト!$C$1:$G$60407,2,)&amp;"")</f>
        <v/>
      </c>
      <c r="D365" s="2" t="str">
        <f>IF(ISERROR(VLOOKUP(B365,適用リスト!$C$1:$G$60407,3,)&amp;""),"",VLOOKUP(B365,適用リスト!$C$1:$G$60407,3,)&amp;"")</f>
        <v/>
      </c>
      <c r="E365" s="3"/>
      <c r="F365" s="2" t="str">
        <f>IF(ISERROR(VLOOKUP(B365,適用リスト!$C$1:$G$60407,4,)&amp;""),"",VLOOKUP(B365,適用リスト!$C$1:$G$60407,4,)&amp;"")</f>
        <v/>
      </c>
      <c r="G365" s="2" t="str">
        <f>IF(ISERROR(VLOOKUP(B365,適用リスト!$C$1:$G$60407,5,)&amp;""),"",VLOOKUP(B365,適用リスト!$C$1:$G$60407,5,)&amp;"")</f>
        <v/>
      </c>
      <c r="H365" s="3"/>
    </row>
    <row r="366" spans="2:8" x14ac:dyDescent="0.4">
      <c r="B366" s="1"/>
      <c r="C366" s="2" t="str">
        <f>IF(ISERROR(VLOOKUP(B366,適用リスト!$C$1:$G$60407,2,)&amp;""),"",VLOOKUP(B366,適用リスト!$C$1:$G$60407,2,)&amp;"")</f>
        <v/>
      </c>
      <c r="D366" s="2" t="str">
        <f>IF(ISERROR(VLOOKUP(B366,適用リスト!$C$1:$G$60407,3,)&amp;""),"",VLOOKUP(B366,適用リスト!$C$1:$G$60407,3,)&amp;"")</f>
        <v/>
      </c>
      <c r="E366" s="3"/>
      <c r="F366" s="2" t="str">
        <f>IF(ISERROR(VLOOKUP(B366,適用リスト!$C$1:$G$60407,4,)&amp;""),"",VLOOKUP(B366,適用リスト!$C$1:$G$60407,4,)&amp;"")</f>
        <v/>
      </c>
      <c r="G366" s="2" t="str">
        <f>IF(ISERROR(VLOOKUP(B366,適用リスト!$C$1:$G$60407,5,)&amp;""),"",VLOOKUP(B366,適用リスト!$C$1:$G$60407,5,)&amp;"")</f>
        <v/>
      </c>
      <c r="H366" s="3"/>
    </row>
    <row r="367" spans="2:8" x14ac:dyDescent="0.4">
      <c r="B367" s="1"/>
      <c r="C367" s="2" t="str">
        <f>IF(ISERROR(VLOOKUP(B367,適用リスト!$C$1:$G$60407,2,)&amp;""),"",VLOOKUP(B367,適用リスト!$C$1:$G$60407,2,)&amp;"")</f>
        <v/>
      </c>
      <c r="D367" s="2" t="str">
        <f>IF(ISERROR(VLOOKUP(B367,適用リスト!$C$1:$G$60407,3,)&amp;""),"",VLOOKUP(B367,適用リスト!$C$1:$G$60407,3,)&amp;"")</f>
        <v/>
      </c>
      <c r="E367" s="3"/>
      <c r="F367" s="2" t="str">
        <f>IF(ISERROR(VLOOKUP(B367,適用リスト!$C$1:$G$60407,4,)&amp;""),"",VLOOKUP(B367,適用リスト!$C$1:$G$60407,4,)&amp;"")</f>
        <v/>
      </c>
      <c r="G367" s="2" t="str">
        <f>IF(ISERROR(VLOOKUP(B367,適用リスト!$C$1:$G$60407,5,)&amp;""),"",VLOOKUP(B367,適用リスト!$C$1:$G$60407,5,)&amp;"")</f>
        <v/>
      </c>
      <c r="H367" s="3"/>
    </row>
    <row r="368" spans="2:8" x14ac:dyDescent="0.4">
      <c r="B368" s="1"/>
      <c r="C368" s="2" t="str">
        <f>IF(ISERROR(VLOOKUP(B368,適用リスト!$C$1:$G$60407,2,)&amp;""),"",VLOOKUP(B368,適用リスト!$C$1:$G$60407,2,)&amp;"")</f>
        <v/>
      </c>
      <c r="D368" s="2" t="str">
        <f>IF(ISERROR(VLOOKUP(B368,適用リスト!$C$1:$G$60407,3,)&amp;""),"",VLOOKUP(B368,適用リスト!$C$1:$G$60407,3,)&amp;"")</f>
        <v/>
      </c>
      <c r="E368" s="3"/>
      <c r="F368" s="2" t="str">
        <f>IF(ISERROR(VLOOKUP(B368,適用リスト!$C$1:$G$60407,4,)&amp;""),"",VLOOKUP(B368,適用リスト!$C$1:$G$60407,4,)&amp;"")</f>
        <v/>
      </c>
      <c r="G368" s="2" t="str">
        <f>IF(ISERROR(VLOOKUP(B368,適用リスト!$C$1:$G$60407,5,)&amp;""),"",VLOOKUP(B368,適用リスト!$C$1:$G$60407,5,)&amp;"")</f>
        <v/>
      </c>
      <c r="H368" s="3"/>
    </row>
    <row r="369" spans="2:8" x14ac:dyDescent="0.4">
      <c r="B369" s="1"/>
      <c r="C369" s="2" t="str">
        <f>IF(ISERROR(VLOOKUP(B369,適用リスト!$C$1:$G$60407,2,)&amp;""),"",VLOOKUP(B369,適用リスト!$C$1:$G$60407,2,)&amp;"")</f>
        <v/>
      </c>
      <c r="D369" s="2" t="str">
        <f>IF(ISERROR(VLOOKUP(B369,適用リスト!$C$1:$G$60407,3,)&amp;""),"",VLOOKUP(B369,適用リスト!$C$1:$G$60407,3,)&amp;"")</f>
        <v/>
      </c>
      <c r="E369" s="3"/>
      <c r="F369" s="2" t="str">
        <f>IF(ISERROR(VLOOKUP(B369,適用リスト!$C$1:$G$60407,4,)&amp;""),"",VLOOKUP(B369,適用リスト!$C$1:$G$60407,4,)&amp;"")</f>
        <v/>
      </c>
      <c r="G369" s="2" t="str">
        <f>IF(ISERROR(VLOOKUP(B369,適用リスト!$C$1:$G$60407,5,)&amp;""),"",VLOOKUP(B369,適用リスト!$C$1:$G$60407,5,)&amp;"")</f>
        <v/>
      </c>
      <c r="H369" s="3"/>
    </row>
    <row r="370" spans="2:8" x14ac:dyDescent="0.4">
      <c r="B370" s="1"/>
      <c r="C370" s="2" t="str">
        <f>IF(ISERROR(VLOOKUP(B370,適用リスト!$C$1:$G$60407,2,)&amp;""),"",VLOOKUP(B370,適用リスト!$C$1:$G$60407,2,)&amp;"")</f>
        <v/>
      </c>
      <c r="D370" s="2" t="str">
        <f>IF(ISERROR(VLOOKUP(B370,適用リスト!$C$1:$G$60407,3,)&amp;""),"",VLOOKUP(B370,適用リスト!$C$1:$G$60407,3,)&amp;"")</f>
        <v/>
      </c>
      <c r="E370" s="3"/>
      <c r="F370" s="2" t="str">
        <f>IF(ISERROR(VLOOKUP(B370,適用リスト!$C$1:$G$60407,4,)&amp;""),"",VLOOKUP(B370,適用リスト!$C$1:$G$60407,4,)&amp;"")</f>
        <v/>
      </c>
      <c r="G370" s="2" t="str">
        <f>IF(ISERROR(VLOOKUP(B370,適用リスト!$C$1:$G$60407,5,)&amp;""),"",VLOOKUP(B370,適用リスト!$C$1:$G$60407,5,)&amp;"")</f>
        <v/>
      </c>
      <c r="H370" s="3"/>
    </row>
    <row r="371" spans="2:8" x14ac:dyDescent="0.4">
      <c r="B371" s="1"/>
      <c r="C371" s="2" t="str">
        <f>IF(ISERROR(VLOOKUP(B371,適用リスト!$C$1:$G$60407,2,)&amp;""),"",VLOOKUP(B371,適用リスト!$C$1:$G$60407,2,)&amp;"")</f>
        <v/>
      </c>
      <c r="D371" s="2" t="str">
        <f>IF(ISERROR(VLOOKUP(B371,適用リスト!$C$1:$G$60407,3,)&amp;""),"",VLOOKUP(B371,適用リスト!$C$1:$G$60407,3,)&amp;"")</f>
        <v/>
      </c>
      <c r="E371" s="3"/>
      <c r="F371" s="2" t="str">
        <f>IF(ISERROR(VLOOKUP(B371,適用リスト!$C$1:$G$60407,4,)&amp;""),"",VLOOKUP(B371,適用リスト!$C$1:$G$60407,4,)&amp;"")</f>
        <v/>
      </c>
      <c r="G371" s="2" t="str">
        <f>IF(ISERROR(VLOOKUP(B371,適用リスト!$C$1:$G$60407,5,)&amp;""),"",VLOOKUP(B371,適用リスト!$C$1:$G$60407,5,)&amp;"")</f>
        <v/>
      </c>
      <c r="H371" s="3"/>
    </row>
    <row r="372" spans="2:8" x14ac:dyDescent="0.4">
      <c r="B372" s="1"/>
      <c r="C372" s="2" t="str">
        <f>IF(ISERROR(VLOOKUP(B372,適用リスト!$C$1:$G$60407,2,)&amp;""),"",VLOOKUP(B372,適用リスト!$C$1:$G$60407,2,)&amp;"")</f>
        <v/>
      </c>
      <c r="D372" s="2" t="str">
        <f>IF(ISERROR(VLOOKUP(B372,適用リスト!$C$1:$G$60407,3,)&amp;""),"",VLOOKUP(B372,適用リスト!$C$1:$G$60407,3,)&amp;"")</f>
        <v/>
      </c>
      <c r="E372" s="3"/>
      <c r="F372" s="2" t="str">
        <f>IF(ISERROR(VLOOKUP(B372,適用リスト!$C$1:$G$60407,4,)&amp;""),"",VLOOKUP(B372,適用リスト!$C$1:$G$60407,4,)&amp;"")</f>
        <v/>
      </c>
      <c r="G372" s="2" t="str">
        <f>IF(ISERROR(VLOOKUP(B372,適用リスト!$C$1:$G$60407,5,)&amp;""),"",VLOOKUP(B372,適用リスト!$C$1:$G$60407,5,)&amp;"")</f>
        <v/>
      </c>
      <c r="H372" s="3"/>
    </row>
    <row r="373" spans="2:8" x14ac:dyDescent="0.4">
      <c r="B373" s="1"/>
      <c r="C373" s="2" t="str">
        <f>IF(ISERROR(VLOOKUP(B373,適用リスト!$C$1:$G$60407,2,)&amp;""),"",VLOOKUP(B373,適用リスト!$C$1:$G$60407,2,)&amp;"")</f>
        <v/>
      </c>
      <c r="D373" s="2" t="str">
        <f>IF(ISERROR(VLOOKUP(B373,適用リスト!$C$1:$G$60407,3,)&amp;""),"",VLOOKUP(B373,適用リスト!$C$1:$G$60407,3,)&amp;"")</f>
        <v/>
      </c>
      <c r="E373" s="3"/>
      <c r="F373" s="2" t="str">
        <f>IF(ISERROR(VLOOKUP(B373,適用リスト!$C$1:$G$60407,4,)&amp;""),"",VLOOKUP(B373,適用リスト!$C$1:$G$60407,4,)&amp;"")</f>
        <v/>
      </c>
      <c r="G373" s="2" t="str">
        <f>IF(ISERROR(VLOOKUP(B373,適用リスト!$C$1:$G$60407,5,)&amp;""),"",VLOOKUP(B373,適用リスト!$C$1:$G$60407,5,)&amp;"")</f>
        <v/>
      </c>
      <c r="H373" s="3"/>
    </row>
    <row r="374" spans="2:8" x14ac:dyDescent="0.4">
      <c r="B374" s="1"/>
      <c r="C374" s="2" t="str">
        <f>IF(ISERROR(VLOOKUP(B374,適用リスト!$C$1:$G$60407,2,)&amp;""),"",VLOOKUP(B374,適用リスト!$C$1:$G$60407,2,)&amp;"")</f>
        <v/>
      </c>
      <c r="D374" s="2" t="str">
        <f>IF(ISERROR(VLOOKUP(B374,適用リスト!$C$1:$G$60407,3,)&amp;""),"",VLOOKUP(B374,適用リスト!$C$1:$G$60407,3,)&amp;"")</f>
        <v/>
      </c>
      <c r="E374" s="3"/>
      <c r="F374" s="2" t="str">
        <f>IF(ISERROR(VLOOKUP(B374,適用リスト!$C$1:$G$60407,4,)&amp;""),"",VLOOKUP(B374,適用リスト!$C$1:$G$60407,4,)&amp;"")</f>
        <v/>
      </c>
      <c r="G374" s="2" t="str">
        <f>IF(ISERROR(VLOOKUP(B374,適用リスト!$C$1:$G$60407,5,)&amp;""),"",VLOOKUP(B374,適用リスト!$C$1:$G$60407,5,)&amp;"")</f>
        <v/>
      </c>
      <c r="H374" s="3"/>
    </row>
    <row r="375" spans="2:8" x14ac:dyDescent="0.4">
      <c r="B375" s="1"/>
      <c r="C375" s="2" t="str">
        <f>IF(ISERROR(VLOOKUP(B375,適用リスト!$C$1:$G$60407,2,)&amp;""),"",VLOOKUP(B375,適用リスト!$C$1:$G$60407,2,)&amp;"")</f>
        <v/>
      </c>
      <c r="D375" s="2" t="str">
        <f>IF(ISERROR(VLOOKUP(B375,適用リスト!$C$1:$G$60407,3,)&amp;""),"",VLOOKUP(B375,適用リスト!$C$1:$G$60407,3,)&amp;"")</f>
        <v/>
      </c>
      <c r="E375" s="3"/>
      <c r="F375" s="2" t="str">
        <f>IF(ISERROR(VLOOKUP(B375,適用リスト!$C$1:$G$60407,4,)&amp;""),"",VLOOKUP(B375,適用リスト!$C$1:$G$60407,4,)&amp;"")</f>
        <v/>
      </c>
      <c r="G375" s="2" t="str">
        <f>IF(ISERROR(VLOOKUP(B375,適用リスト!$C$1:$G$60407,5,)&amp;""),"",VLOOKUP(B375,適用リスト!$C$1:$G$60407,5,)&amp;"")</f>
        <v/>
      </c>
      <c r="H375" s="3"/>
    </row>
    <row r="376" spans="2:8" x14ac:dyDescent="0.4">
      <c r="B376" s="1"/>
      <c r="C376" s="2" t="str">
        <f>IF(ISERROR(VLOOKUP(B376,適用リスト!$C$1:$G$60407,2,)&amp;""),"",VLOOKUP(B376,適用リスト!$C$1:$G$60407,2,)&amp;"")</f>
        <v/>
      </c>
      <c r="D376" s="2" t="str">
        <f>IF(ISERROR(VLOOKUP(B376,適用リスト!$C$1:$G$60407,3,)&amp;""),"",VLOOKUP(B376,適用リスト!$C$1:$G$60407,3,)&amp;"")</f>
        <v/>
      </c>
      <c r="E376" s="3"/>
      <c r="F376" s="2" t="str">
        <f>IF(ISERROR(VLOOKUP(B376,適用リスト!$C$1:$G$60407,4,)&amp;""),"",VLOOKUP(B376,適用リスト!$C$1:$G$60407,4,)&amp;"")</f>
        <v/>
      </c>
      <c r="G376" s="2" t="str">
        <f>IF(ISERROR(VLOOKUP(B376,適用リスト!$C$1:$G$60407,5,)&amp;""),"",VLOOKUP(B376,適用リスト!$C$1:$G$60407,5,)&amp;"")</f>
        <v/>
      </c>
      <c r="H376" s="3"/>
    </row>
    <row r="377" spans="2:8" x14ac:dyDescent="0.4">
      <c r="B377" s="1"/>
      <c r="C377" s="2" t="str">
        <f>IF(ISERROR(VLOOKUP(B377,適用リスト!$C$1:$G$60407,2,)&amp;""),"",VLOOKUP(B377,適用リスト!$C$1:$G$60407,2,)&amp;"")</f>
        <v/>
      </c>
      <c r="D377" s="2" t="str">
        <f>IF(ISERROR(VLOOKUP(B377,適用リスト!$C$1:$G$60407,3,)&amp;""),"",VLOOKUP(B377,適用リスト!$C$1:$G$60407,3,)&amp;"")</f>
        <v/>
      </c>
      <c r="E377" s="3"/>
      <c r="F377" s="2" t="str">
        <f>IF(ISERROR(VLOOKUP(B377,適用リスト!$C$1:$G$60407,4,)&amp;""),"",VLOOKUP(B377,適用リスト!$C$1:$G$60407,4,)&amp;"")</f>
        <v/>
      </c>
      <c r="G377" s="2" t="str">
        <f>IF(ISERROR(VLOOKUP(B377,適用リスト!$C$1:$G$60407,5,)&amp;""),"",VLOOKUP(B377,適用リスト!$C$1:$G$60407,5,)&amp;"")</f>
        <v/>
      </c>
      <c r="H377" s="3"/>
    </row>
    <row r="378" spans="2:8" x14ac:dyDescent="0.4">
      <c r="B378" s="1"/>
      <c r="C378" s="2" t="str">
        <f>IF(ISERROR(VLOOKUP(B378,適用リスト!$C$1:$G$60407,2,)&amp;""),"",VLOOKUP(B378,適用リスト!$C$1:$G$60407,2,)&amp;"")</f>
        <v/>
      </c>
      <c r="D378" s="2" t="str">
        <f>IF(ISERROR(VLOOKUP(B378,適用リスト!$C$1:$G$60407,3,)&amp;""),"",VLOOKUP(B378,適用リスト!$C$1:$G$60407,3,)&amp;"")</f>
        <v/>
      </c>
      <c r="E378" s="3"/>
      <c r="F378" s="2" t="str">
        <f>IF(ISERROR(VLOOKUP(B378,適用リスト!$C$1:$G$60407,4,)&amp;""),"",VLOOKUP(B378,適用リスト!$C$1:$G$60407,4,)&amp;"")</f>
        <v/>
      </c>
      <c r="G378" s="2" t="str">
        <f>IF(ISERROR(VLOOKUP(B378,適用リスト!$C$1:$G$60407,5,)&amp;""),"",VLOOKUP(B378,適用リスト!$C$1:$G$60407,5,)&amp;"")</f>
        <v/>
      </c>
      <c r="H378" s="3"/>
    </row>
    <row r="379" spans="2:8" x14ac:dyDescent="0.4">
      <c r="B379" s="1"/>
      <c r="C379" s="2" t="str">
        <f>IF(ISERROR(VLOOKUP(B379,適用リスト!$C$1:$G$60407,2,)&amp;""),"",VLOOKUP(B379,適用リスト!$C$1:$G$60407,2,)&amp;"")</f>
        <v/>
      </c>
      <c r="D379" s="2" t="str">
        <f>IF(ISERROR(VLOOKUP(B379,適用リスト!$C$1:$G$60407,3,)&amp;""),"",VLOOKUP(B379,適用リスト!$C$1:$G$60407,3,)&amp;"")</f>
        <v/>
      </c>
      <c r="E379" s="3"/>
      <c r="F379" s="2" t="str">
        <f>IF(ISERROR(VLOOKUP(B379,適用リスト!$C$1:$G$60407,4,)&amp;""),"",VLOOKUP(B379,適用リスト!$C$1:$G$60407,4,)&amp;"")</f>
        <v/>
      </c>
      <c r="G379" s="2" t="str">
        <f>IF(ISERROR(VLOOKUP(B379,適用リスト!$C$1:$G$60407,5,)&amp;""),"",VLOOKUP(B379,適用リスト!$C$1:$G$60407,5,)&amp;"")</f>
        <v/>
      </c>
      <c r="H379" s="3"/>
    </row>
    <row r="380" spans="2:8" x14ac:dyDescent="0.4">
      <c r="B380" s="1"/>
      <c r="C380" s="2" t="str">
        <f>IF(ISERROR(VLOOKUP(B380,適用リスト!$C$1:$G$60407,2,)&amp;""),"",VLOOKUP(B380,適用リスト!$C$1:$G$60407,2,)&amp;"")</f>
        <v/>
      </c>
      <c r="D380" s="2" t="str">
        <f>IF(ISERROR(VLOOKUP(B380,適用リスト!$C$1:$G$60407,3,)&amp;""),"",VLOOKUP(B380,適用リスト!$C$1:$G$60407,3,)&amp;"")</f>
        <v/>
      </c>
      <c r="E380" s="3"/>
      <c r="F380" s="2" t="str">
        <f>IF(ISERROR(VLOOKUP(B380,適用リスト!$C$1:$G$60407,4,)&amp;""),"",VLOOKUP(B380,適用リスト!$C$1:$G$60407,4,)&amp;"")</f>
        <v/>
      </c>
      <c r="G380" s="2" t="str">
        <f>IF(ISERROR(VLOOKUP(B380,適用リスト!$C$1:$G$60407,5,)&amp;""),"",VLOOKUP(B380,適用リスト!$C$1:$G$60407,5,)&amp;"")</f>
        <v/>
      </c>
      <c r="H380" s="3"/>
    </row>
    <row r="381" spans="2:8" x14ac:dyDescent="0.4">
      <c r="B381" s="1"/>
      <c r="C381" s="2" t="str">
        <f>IF(ISERROR(VLOOKUP(B381,適用リスト!$C$1:$G$60407,2,)&amp;""),"",VLOOKUP(B381,適用リスト!$C$1:$G$60407,2,)&amp;"")</f>
        <v/>
      </c>
      <c r="D381" s="2" t="str">
        <f>IF(ISERROR(VLOOKUP(B381,適用リスト!$C$1:$G$60407,3,)&amp;""),"",VLOOKUP(B381,適用リスト!$C$1:$G$60407,3,)&amp;"")</f>
        <v/>
      </c>
      <c r="E381" s="3"/>
      <c r="F381" s="2" t="str">
        <f>IF(ISERROR(VLOOKUP(B381,適用リスト!$C$1:$G$60407,4,)&amp;""),"",VLOOKUP(B381,適用リスト!$C$1:$G$60407,4,)&amp;"")</f>
        <v/>
      </c>
      <c r="G381" s="2" t="str">
        <f>IF(ISERROR(VLOOKUP(B381,適用リスト!$C$1:$G$60407,5,)&amp;""),"",VLOOKUP(B381,適用リスト!$C$1:$G$60407,5,)&amp;"")</f>
        <v/>
      </c>
      <c r="H381" s="3"/>
    </row>
    <row r="382" spans="2:8" x14ac:dyDescent="0.4">
      <c r="B382" s="1"/>
      <c r="C382" s="2" t="str">
        <f>IF(ISERROR(VLOOKUP(B382,適用リスト!$C$1:$G$60407,2,)&amp;""),"",VLOOKUP(B382,適用リスト!$C$1:$G$60407,2,)&amp;"")</f>
        <v/>
      </c>
      <c r="D382" s="2" t="str">
        <f>IF(ISERROR(VLOOKUP(B382,適用リスト!$C$1:$G$60407,3,)&amp;""),"",VLOOKUP(B382,適用リスト!$C$1:$G$60407,3,)&amp;"")</f>
        <v/>
      </c>
      <c r="E382" s="3"/>
      <c r="F382" s="2" t="str">
        <f>IF(ISERROR(VLOOKUP(B382,適用リスト!$C$1:$G$60407,4,)&amp;""),"",VLOOKUP(B382,適用リスト!$C$1:$G$60407,4,)&amp;"")</f>
        <v/>
      </c>
      <c r="G382" s="2" t="str">
        <f>IF(ISERROR(VLOOKUP(B382,適用リスト!$C$1:$G$60407,5,)&amp;""),"",VLOOKUP(B382,適用リスト!$C$1:$G$60407,5,)&amp;"")</f>
        <v/>
      </c>
      <c r="H382" s="3"/>
    </row>
    <row r="383" spans="2:8" x14ac:dyDescent="0.4">
      <c r="B383" s="1"/>
      <c r="C383" s="2" t="str">
        <f>IF(ISERROR(VLOOKUP(B383,適用リスト!$C$1:$G$60407,2,)&amp;""),"",VLOOKUP(B383,適用リスト!$C$1:$G$60407,2,)&amp;"")</f>
        <v/>
      </c>
      <c r="D383" s="2" t="str">
        <f>IF(ISERROR(VLOOKUP(B383,適用リスト!$C$1:$G$60407,3,)&amp;""),"",VLOOKUP(B383,適用リスト!$C$1:$G$60407,3,)&amp;"")</f>
        <v/>
      </c>
      <c r="E383" s="3"/>
      <c r="F383" s="2" t="str">
        <f>IF(ISERROR(VLOOKUP(B383,適用リスト!$C$1:$G$60407,4,)&amp;""),"",VLOOKUP(B383,適用リスト!$C$1:$G$60407,4,)&amp;"")</f>
        <v/>
      </c>
      <c r="G383" s="2" t="str">
        <f>IF(ISERROR(VLOOKUP(B383,適用リスト!$C$1:$G$60407,5,)&amp;""),"",VLOOKUP(B383,適用リスト!$C$1:$G$60407,5,)&amp;"")</f>
        <v/>
      </c>
      <c r="H383" s="3"/>
    </row>
    <row r="384" spans="2:8" x14ac:dyDescent="0.4">
      <c r="B384" s="1"/>
      <c r="C384" s="2" t="str">
        <f>IF(ISERROR(VLOOKUP(B384,適用リスト!$C$1:$G$60407,2,)&amp;""),"",VLOOKUP(B384,適用リスト!$C$1:$G$60407,2,)&amp;"")</f>
        <v/>
      </c>
      <c r="D384" s="2" t="str">
        <f>IF(ISERROR(VLOOKUP(B384,適用リスト!$C$1:$G$60407,3,)&amp;""),"",VLOOKUP(B384,適用リスト!$C$1:$G$60407,3,)&amp;"")</f>
        <v/>
      </c>
      <c r="E384" s="3"/>
      <c r="F384" s="2" t="str">
        <f>IF(ISERROR(VLOOKUP(B384,適用リスト!$C$1:$G$60407,4,)&amp;""),"",VLOOKUP(B384,適用リスト!$C$1:$G$60407,4,)&amp;"")</f>
        <v/>
      </c>
      <c r="G384" s="2" t="str">
        <f>IF(ISERROR(VLOOKUP(B384,適用リスト!$C$1:$G$60407,5,)&amp;""),"",VLOOKUP(B384,適用リスト!$C$1:$G$60407,5,)&amp;"")</f>
        <v/>
      </c>
      <c r="H384" s="3"/>
    </row>
    <row r="385" spans="2:8" x14ac:dyDescent="0.4">
      <c r="B385" s="1"/>
      <c r="C385" s="2" t="str">
        <f>IF(ISERROR(VLOOKUP(B385,適用リスト!$C$1:$G$60407,2,)&amp;""),"",VLOOKUP(B385,適用リスト!$C$1:$G$60407,2,)&amp;"")</f>
        <v/>
      </c>
      <c r="D385" s="2" t="str">
        <f>IF(ISERROR(VLOOKUP(B385,適用リスト!$C$1:$G$60407,3,)&amp;""),"",VLOOKUP(B385,適用リスト!$C$1:$G$60407,3,)&amp;"")</f>
        <v/>
      </c>
      <c r="E385" s="3"/>
      <c r="F385" s="2" t="str">
        <f>IF(ISERROR(VLOOKUP(B385,適用リスト!$C$1:$G$60407,4,)&amp;""),"",VLOOKUP(B385,適用リスト!$C$1:$G$60407,4,)&amp;"")</f>
        <v/>
      </c>
      <c r="G385" s="2" t="str">
        <f>IF(ISERROR(VLOOKUP(B385,適用リスト!$C$1:$G$60407,5,)&amp;""),"",VLOOKUP(B385,適用リスト!$C$1:$G$60407,5,)&amp;"")</f>
        <v/>
      </c>
      <c r="H385" s="3"/>
    </row>
    <row r="386" spans="2:8" x14ac:dyDescent="0.4">
      <c r="B386" s="1"/>
      <c r="C386" s="2" t="str">
        <f>IF(ISERROR(VLOOKUP(B386,適用リスト!$C$1:$G$60407,2,)&amp;""),"",VLOOKUP(B386,適用リスト!$C$1:$G$60407,2,)&amp;"")</f>
        <v/>
      </c>
      <c r="D386" s="2" t="str">
        <f>IF(ISERROR(VLOOKUP(B386,適用リスト!$C$1:$G$60407,3,)&amp;""),"",VLOOKUP(B386,適用リスト!$C$1:$G$60407,3,)&amp;"")</f>
        <v/>
      </c>
      <c r="E386" s="3"/>
      <c r="F386" s="2" t="str">
        <f>IF(ISERROR(VLOOKUP(B386,適用リスト!$C$1:$G$60407,4,)&amp;""),"",VLOOKUP(B386,適用リスト!$C$1:$G$60407,4,)&amp;"")</f>
        <v/>
      </c>
      <c r="G386" s="2" t="str">
        <f>IF(ISERROR(VLOOKUP(B386,適用リスト!$C$1:$G$60407,5,)&amp;""),"",VLOOKUP(B386,適用リスト!$C$1:$G$60407,5,)&amp;"")</f>
        <v/>
      </c>
      <c r="H386" s="3"/>
    </row>
    <row r="387" spans="2:8" x14ac:dyDescent="0.4">
      <c r="B387" s="1"/>
      <c r="C387" s="2" t="str">
        <f>IF(ISERROR(VLOOKUP(B387,適用リスト!$C$1:$G$60407,2,)&amp;""),"",VLOOKUP(B387,適用リスト!$C$1:$G$60407,2,)&amp;"")</f>
        <v/>
      </c>
      <c r="D387" s="2" t="str">
        <f>IF(ISERROR(VLOOKUP(B387,適用リスト!$C$1:$G$60407,3,)&amp;""),"",VLOOKUP(B387,適用リスト!$C$1:$G$60407,3,)&amp;"")</f>
        <v/>
      </c>
      <c r="E387" s="3"/>
      <c r="F387" s="2" t="str">
        <f>IF(ISERROR(VLOOKUP(B387,適用リスト!$C$1:$G$60407,4,)&amp;""),"",VLOOKUP(B387,適用リスト!$C$1:$G$60407,4,)&amp;"")</f>
        <v/>
      </c>
      <c r="G387" s="2" t="str">
        <f>IF(ISERROR(VLOOKUP(B387,適用リスト!$C$1:$G$60407,5,)&amp;""),"",VLOOKUP(B387,適用リスト!$C$1:$G$60407,5,)&amp;"")</f>
        <v/>
      </c>
      <c r="H387" s="3"/>
    </row>
    <row r="388" spans="2:8" x14ac:dyDescent="0.4">
      <c r="B388" s="1"/>
      <c r="C388" s="2" t="str">
        <f>IF(ISERROR(VLOOKUP(B388,適用リスト!$C$1:$G$60407,2,)&amp;""),"",VLOOKUP(B388,適用リスト!$C$1:$G$60407,2,)&amp;"")</f>
        <v/>
      </c>
      <c r="D388" s="2" t="str">
        <f>IF(ISERROR(VLOOKUP(B388,適用リスト!$C$1:$G$60407,3,)&amp;""),"",VLOOKUP(B388,適用リスト!$C$1:$G$60407,3,)&amp;"")</f>
        <v/>
      </c>
      <c r="E388" s="3"/>
      <c r="F388" s="2" t="str">
        <f>IF(ISERROR(VLOOKUP(B388,適用リスト!$C$1:$G$60407,4,)&amp;""),"",VLOOKUP(B388,適用リスト!$C$1:$G$60407,4,)&amp;"")</f>
        <v/>
      </c>
      <c r="G388" s="2" t="str">
        <f>IF(ISERROR(VLOOKUP(B388,適用リスト!$C$1:$G$60407,5,)&amp;""),"",VLOOKUP(B388,適用リスト!$C$1:$G$60407,5,)&amp;"")</f>
        <v/>
      </c>
      <c r="H388" s="3"/>
    </row>
    <row r="389" spans="2:8" x14ac:dyDescent="0.4">
      <c r="B389" s="1"/>
      <c r="C389" s="2" t="str">
        <f>IF(ISERROR(VLOOKUP(B389,適用リスト!$C$1:$G$60407,2,)&amp;""),"",VLOOKUP(B389,適用リスト!$C$1:$G$60407,2,)&amp;"")</f>
        <v/>
      </c>
      <c r="D389" s="2" t="str">
        <f>IF(ISERROR(VLOOKUP(B389,適用リスト!$C$1:$G$60407,3,)&amp;""),"",VLOOKUP(B389,適用リスト!$C$1:$G$60407,3,)&amp;"")</f>
        <v/>
      </c>
      <c r="E389" s="3"/>
      <c r="F389" s="2" t="str">
        <f>IF(ISERROR(VLOOKUP(B389,適用リスト!$C$1:$G$60407,4,)&amp;""),"",VLOOKUP(B389,適用リスト!$C$1:$G$60407,4,)&amp;"")</f>
        <v/>
      </c>
      <c r="G389" s="2" t="str">
        <f>IF(ISERROR(VLOOKUP(B389,適用リスト!$C$1:$G$60407,5,)&amp;""),"",VLOOKUP(B389,適用リスト!$C$1:$G$60407,5,)&amp;"")</f>
        <v/>
      </c>
      <c r="H389" s="3"/>
    </row>
    <row r="390" spans="2:8" x14ac:dyDescent="0.4">
      <c r="B390" s="1"/>
      <c r="C390" s="2" t="str">
        <f>IF(ISERROR(VLOOKUP(B390,適用リスト!$C$1:$G$60407,2,)&amp;""),"",VLOOKUP(B390,適用リスト!$C$1:$G$60407,2,)&amp;"")</f>
        <v/>
      </c>
      <c r="D390" s="2" t="str">
        <f>IF(ISERROR(VLOOKUP(B390,適用リスト!$C$1:$G$60407,3,)&amp;""),"",VLOOKUP(B390,適用リスト!$C$1:$G$60407,3,)&amp;"")</f>
        <v/>
      </c>
      <c r="E390" s="3"/>
      <c r="F390" s="2" t="str">
        <f>IF(ISERROR(VLOOKUP(B390,適用リスト!$C$1:$G$60407,4,)&amp;""),"",VLOOKUP(B390,適用リスト!$C$1:$G$60407,4,)&amp;"")</f>
        <v/>
      </c>
      <c r="G390" s="2" t="str">
        <f>IF(ISERROR(VLOOKUP(B390,適用リスト!$C$1:$G$60407,5,)&amp;""),"",VLOOKUP(B390,適用リスト!$C$1:$G$60407,5,)&amp;"")</f>
        <v/>
      </c>
      <c r="H390" s="3"/>
    </row>
    <row r="391" spans="2:8" x14ac:dyDescent="0.4">
      <c r="B391" s="1"/>
      <c r="C391" s="2" t="str">
        <f>IF(ISERROR(VLOOKUP(B391,適用リスト!$C$1:$G$60407,2,)&amp;""),"",VLOOKUP(B391,適用リスト!$C$1:$G$60407,2,)&amp;"")</f>
        <v/>
      </c>
      <c r="D391" s="2" t="str">
        <f>IF(ISERROR(VLOOKUP(B391,適用リスト!$C$1:$G$60407,3,)&amp;""),"",VLOOKUP(B391,適用リスト!$C$1:$G$60407,3,)&amp;"")</f>
        <v/>
      </c>
      <c r="E391" s="3"/>
      <c r="F391" s="2" t="str">
        <f>IF(ISERROR(VLOOKUP(B391,適用リスト!$C$1:$G$60407,4,)&amp;""),"",VLOOKUP(B391,適用リスト!$C$1:$G$60407,4,)&amp;"")</f>
        <v/>
      </c>
      <c r="G391" s="2" t="str">
        <f>IF(ISERROR(VLOOKUP(B391,適用リスト!$C$1:$G$60407,5,)&amp;""),"",VLOOKUP(B391,適用リスト!$C$1:$G$60407,5,)&amp;"")</f>
        <v/>
      </c>
      <c r="H391" s="3"/>
    </row>
    <row r="392" spans="2:8" x14ac:dyDescent="0.4">
      <c r="B392" s="1"/>
      <c r="C392" s="2" t="str">
        <f>IF(ISERROR(VLOOKUP(B392,適用リスト!$C$1:$G$60407,2,)&amp;""),"",VLOOKUP(B392,適用リスト!$C$1:$G$60407,2,)&amp;"")</f>
        <v/>
      </c>
      <c r="D392" s="2" t="str">
        <f>IF(ISERROR(VLOOKUP(B392,適用リスト!$C$1:$G$60407,3,)&amp;""),"",VLOOKUP(B392,適用リスト!$C$1:$G$60407,3,)&amp;"")</f>
        <v/>
      </c>
      <c r="E392" s="3"/>
      <c r="F392" s="2" t="str">
        <f>IF(ISERROR(VLOOKUP(B392,適用リスト!$C$1:$G$60407,4,)&amp;""),"",VLOOKUP(B392,適用リスト!$C$1:$G$60407,4,)&amp;"")</f>
        <v/>
      </c>
      <c r="G392" s="2" t="str">
        <f>IF(ISERROR(VLOOKUP(B392,適用リスト!$C$1:$G$60407,5,)&amp;""),"",VLOOKUP(B392,適用リスト!$C$1:$G$60407,5,)&amp;"")</f>
        <v/>
      </c>
      <c r="H392" s="3"/>
    </row>
    <row r="393" spans="2:8" x14ac:dyDescent="0.4">
      <c r="B393" s="1"/>
      <c r="C393" s="2" t="str">
        <f>IF(ISERROR(VLOOKUP(B393,適用リスト!$C$1:$G$60407,2,)&amp;""),"",VLOOKUP(B393,適用リスト!$C$1:$G$60407,2,)&amp;"")</f>
        <v/>
      </c>
      <c r="D393" s="2" t="str">
        <f>IF(ISERROR(VLOOKUP(B393,適用リスト!$C$1:$G$60407,3,)&amp;""),"",VLOOKUP(B393,適用リスト!$C$1:$G$60407,3,)&amp;"")</f>
        <v/>
      </c>
      <c r="E393" s="3"/>
      <c r="F393" s="2" t="str">
        <f>IF(ISERROR(VLOOKUP(B393,適用リスト!$C$1:$G$60407,4,)&amp;""),"",VLOOKUP(B393,適用リスト!$C$1:$G$60407,4,)&amp;"")</f>
        <v/>
      </c>
      <c r="G393" s="2" t="str">
        <f>IF(ISERROR(VLOOKUP(B393,適用リスト!$C$1:$G$60407,5,)&amp;""),"",VLOOKUP(B393,適用リスト!$C$1:$G$60407,5,)&amp;"")</f>
        <v/>
      </c>
      <c r="H393" s="3"/>
    </row>
    <row r="394" spans="2:8" x14ac:dyDescent="0.4">
      <c r="B394" s="1"/>
      <c r="C394" s="2" t="str">
        <f>IF(ISERROR(VLOOKUP(B394,適用リスト!$C$1:$G$60407,2,)&amp;""),"",VLOOKUP(B394,適用リスト!$C$1:$G$60407,2,)&amp;"")</f>
        <v/>
      </c>
      <c r="D394" s="2" t="str">
        <f>IF(ISERROR(VLOOKUP(B394,適用リスト!$C$1:$G$60407,3,)&amp;""),"",VLOOKUP(B394,適用リスト!$C$1:$G$60407,3,)&amp;"")</f>
        <v/>
      </c>
      <c r="E394" s="3"/>
      <c r="F394" s="2" t="str">
        <f>IF(ISERROR(VLOOKUP(B394,適用リスト!$C$1:$G$60407,4,)&amp;""),"",VLOOKUP(B394,適用リスト!$C$1:$G$60407,4,)&amp;"")</f>
        <v/>
      </c>
      <c r="G394" s="2" t="str">
        <f>IF(ISERROR(VLOOKUP(B394,適用リスト!$C$1:$G$60407,5,)&amp;""),"",VLOOKUP(B394,適用リスト!$C$1:$G$60407,5,)&amp;"")</f>
        <v/>
      </c>
      <c r="H394" s="3"/>
    </row>
    <row r="395" spans="2:8" x14ac:dyDescent="0.4">
      <c r="B395" s="1"/>
      <c r="C395" s="2" t="str">
        <f>IF(ISERROR(VLOOKUP(B395,適用リスト!$C$1:$G$60407,2,)&amp;""),"",VLOOKUP(B395,適用リスト!$C$1:$G$60407,2,)&amp;"")</f>
        <v/>
      </c>
      <c r="D395" s="2" t="str">
        <f>IF(ISERROR(VLOOKUP(B395,適用リスト!$C$1:$G$60407,3,)&amp;""),"",VLOOKUP(B395,適用リスト!$C$1:$G$60407,3,)&amp;"")</f>
        <v/>
      </c>
      <c r="E395" s="3"/>
      <c r="F395" s="2" t="str">
        <f>IF(ISERROR(VLOOKUP(B395,適用リスト!$C$1:$G$60407,4,)&amp;""),"",VLOOKUP(B395,適用リスト!$C$1:$G$60407,4,)&amp;"")</f>
        <v/>
      </c>
      <c r="G395" s="2" t="str">
        <f>IF(ISERROR(VLOOKUP(B395,適用リスト!$C$1:$G$60407,5,)&amp;""),"",VLOOKUP(B395,適用リスト!$C$1:$G$60407,5,)&amp;"")</f>
        <v/>
      </c>
      <c r="H395" s="3"/>
    </row>
    <row r="396" spans="2:8" x14ac:dyDescent="0.4">
      <c r="B396" s="1"/>
      <c r="C396" s="2" t="str">
        <f>IF(ISERROR(VLOOKUP(B396,適用リスト!$C$1:$G$60407,2,)&amp;""),"",VLOOKUP(B396,適用リスト!$C$1:$G$60407,2,)&amp;"")</f>
        <v/>
      </c>
      <c r="D396" s="2" t="str">
        <f>IF(ISERROR(VLOOKUP(B396,適用リスト!$C$1:$G$60407,3,)&amp;""),"",VLOOKUP(B396,適用リスト!$C$1:$G$60407,3,)&amp;"")</f>
        <v/>
      </c>
      <c r="E396" s="3"/>
      <c r="F396" s="2" t="str">
        <f>IF(ISERROR(VLOOKUP(B396,適用リスト!$C$1:$G$60407,4,)&amp;""),"",VLOOKUP(B396,適用リスト!$C$1:$G$60407,4,)&amp;"")</f>
        <v/>
      </c>
      <c r="G396" s="2" t="str">
        <f>IF(ISERROR(VLOOKUP(B396,適用リスト!$C$1:$G$60407,5,)&amp;""),"",VLOOKUP(B396,適用リスト!$C$1:$G$60407,5,)&amp;"")</f>
        <v/>
      </c>
      <c r="H396" s="3"/>
    </row>
    <row r="397" spans="2:8" x14ac:dyDescent="0.4">
      <c r="B397" s="1"/>
      <c r="C397" s="2" t="str">
        <f>IF(ISERROR(VLOOKUP(B397,適用リスト!$C$1:$G$60407,2,)&amp;""),"",VLOOKUP(B397,適用リスト!$C$1:$G$60407,2,)&amp;"")</f>
        <v/>
      </c>
      <c r="D397" s="2" t="str">
        <f>IF(ISERROR(VLOOKUP(B397,適用リスト!$C$1:$G$60407,3,)&amp;""),"",VLOOKUP(B397,適用リスト!$C$1:$G$60407,3,)&amp;"")</f>
        <v/>
      </c>
      <c r="E397" s="3"/>
      <c r="F397" s="2" t="str">
        <f>IF(ISERROR(VLOOKUP(B397,適用リスト!$C$1:$G$60407,4,)&amp;""),"",VLOOKUP(B397,適用リスト!$C$1:$G$60407,4,)&amp;"")</f>
        <v/>
      </c>
      <c r="G397" s="2" t="str">
        <f>IF(ISERROR(VLOOKUP(B397,適用リスト!$C$1:$G$60407,5,)&amp;""),"",VLOOKUP(B397,適用リスト!$C$1:$G$60407,5,)&amp;"")</f>
        <v/>
      </c>
      <c r="H397" s="3"/>
    </row>
    <row r="398" spans="2:8" x14ac:dyDescent="0.4">
      <c r="B398" s="1"/>
      <c r="C398" s="2" t="str">
        <f>IF(ISERROR(VLOOKUP(B398,適用リスト!$C$1:$G$60407,2,)&amp;""),"",VLOOKUP(B398,適用リスト!$C$1:$G$60407,2,)&amp;"")</f>
        <v/>
      </c>
      <c r="D398" s="2" t="str">
        <f>IF(ISERROR(VLOOKUP(B398,適用リスト!$C$1:$G$60407,3,)&amp;""),"",VLOOKUP(B398,適用リスト!$C$1:$G$60407,3,)&amp;"")</f>
        <v/>
      </c>
      <c r="E398" s="3"/>
      <c r="F398" s="2" t="str">
        <f>IF(ISERROR(VLOOKUP(B398,適用リスト!$C$1:$G$60407,4,)&amp;""),"",VLOOKUP(B398,適用リスト!$C$1:$G$60407,4,)&amp;"")</f>
        <v/>
      </c>
      <c r="G398" s="2" t="str">
        <f>IF(ISERROR(VLOOKUP(B398,適用リスト!$C$1:$G$60407,5,)&amp;""),"",VLOOKUP(B398,適用リスト!$C$1:$G$60407,5,)&amp;"")</f>
        <v/>
      </c>
      <c r="H398" s="3"/>
    </row>
    <row r="399" spans="2:8" x14ac:dyDescent="0.4">
      <c r="B399" s="1"/>
      <c r="C399" s="2" t="str">
        <f>IF(ISERROR(VLOOKUP(B399,適用リスト!$C$1:$G$60407,2,)&amp;""),"",VLOOKUP(B399,適用リスト!$C$1:$G$60407,2,)&amp;"")</f>
        <v/>
      </c>
      <c r="D399" s="2" t="str">
        <f>IF(ISERROR(VLOOKUP(B399,適用リスト!$C$1:$G$60407,3,)&amp;""),"",VLOOKUP(B399,適用リスト!$C$1:$G$60407,3,)&amp;"")</f>
        <v/>
      </c>
      <c r="E399" s="3"/>
      <c r="F399" s="2" t="str">
        <f>IF(ISERROR(VLOOKUP(B399,適用リスト!$C$1:$G$60407,4,)&amp;""),"",VLOOKUP(B399,適用リスト!$C$1:$G$60407,4,)&amp;"")</f>
        <v/>
      </c>
      <c r="G399" s="2" t="str">
        <f>IF(ISERROR(VLOOKUP(B399,適用リスト!$C$1:$G$60407,5,)&amp;""),"",VLOOKUP(B399,適用リスト!$C$1:$G$60407,5,)&amp;"")</f>
        <v/>
      </c>
      <c r="H399" s="3"/>
    </row>
    <row r="400" spans="2:8" x14ac:dyDescent="0.4">
      <c r="B400" s="1"/>
      <c r="C400" s="2" t="str">
        <f>IF(ISERROR(VLOOKUP(B400,適用リスト!$C$1:$G$60407,2,)&amp;""),"",VLOOKUP(B400,適用リスト!$C$1:$G$60407,2,)&amp;"")</f>
        <v/>
      </c>
      <c r="D400" s="2" t="str">
        <f>IF(ISERROR(VLOOKUP(B400,適用リスト!$C$1:$G$60407,3,)&amp;""),"",VLOOKUP(B400,適用リスト!$C$1:$G$60407,3,)&amp;"")</f>
        <v/>
      </c>
      <c r="E400" s="3"/>
      <c r="F400" s="2" t="str">
        <f>IF(ISERROR(VLOOKUP(B400,適用リスト!$C$1:$G$60407,4,)&amp;""),"",VLOOKUP(B400,適用リスト!$C$1:$G$60407,4,)&amp;"")</f>
        <v/>
      </c>
      <c r="G400" s="2" t="str">
        <f>IF(ISERROR(VLOOKUP(B400,適用リスト!$C$1:$G$60407,5,)&amp;""),"",VLOOKUP(B400,適用リスト!$C$1:$G$60407,5,)&amp;"")</f>
        <v/>
      </c>
      <c r="H400" s="3"/>
    </row>
    <row r="401" spans="2:8" x14ac:dyDescent="0.4">
      <c r="B401" s="1"/>
      <c r="C401" s="2" t="str">
        <f>IF(ISERROR(VLOOKUP(B401,適用リスト!$C$1:$G$60407,2,)&amp;""),"",VLOOKUP(B401,適用リスト!$C$1:$G$60407,2,)&amp;"")</f>
        <v/>
      </c>
      <c r="D401" s="2" t="str">
        <f>IF(ISERROR(VLOOKUP(B401,適用リスト!$C$1:$G$60407,3,)&amp;""),"",VLOOKUP(B401,適用リスト!$C$1:$G$60407,3,)&amp;"")</f>
        <v/>
      </c>
      <c r="E401" s="3"/>
      <c r="F401" s="2" t="str">
        <f>IF(ISERROR(VLOOKUP(B401,適用リスト!$C$1:$G$60407,4,)&amp;""),"",VLOOKUP(B401,適用リスト!$C$1:$G$60407,4,)&amp;"")</f>
        <v/>
      </c>
      <c r="G401" s="2" t="str">
        <f>IF(ISERROR(VLOOKUP(B401,適用リスト!$C$1:$G$60407,5,)&amp;""),"",VLOOKUP(B401,適用リスト!$C$1:$G$60407,5,)&amp;"")</f>
        <v/>
      </c>
      <c r="H401" s="3"/>
    </row>
    <row r="402" spans="2:8" x14ac:dyDescent="0.4">
      <c r="B402" s="1"/>
      <c r="C402" s="2" t="str">
        <f>IF(ISERROR(VLOOKUP(B402,適用リスト!$C$1:$G$60407,2,)&amp;""),"",VLOOKUP(B402,適用リスト!$C$1:$G$60407,2,)&amp;"")</f>
        <v/>
      </c>
      <c r="D402" s="2" t="str">
        <f>IF(ISERROR(VLOOKUP(B402,適用リスト!$C$1:$G$60407,3,)&amp;""),"",VLOOKUP(B402,適用リスト!$C$1:$G$60407,3,)&amp;"")</f>
        <v/>
      </c>
      <c r="E402" s="3"/>
      <c r="F402" s="2" t="str">
        <f>IF(ISERROR(VLOOKUP(B402,適用リスト!$C$1:$G$60407,4,)&amp;""),"",VLOOKUP(B402,適用リスト!$C$1:$G$60407,4,)&amp;"")</f>
        <v/>
      </c>
      <c r="G402" s="2" t="str">
        <f>IF(ISERROR(VLOOKUP(B402,適用リスト!$C$1:$G$60407,5,)&amp;""),"",VLOOKUP(B402,適用リスト!$C$1:$G$60407,5,)&amp;"")</f>
        <v/>
      </c>
      <c r="H402" s="3"/>
    </row>
    <row r="403" spans="2:8" x14ac:dyDescent="0.4">
      <c r="B403" s="1"/>
      <c r="C403" s="2" t="str">
        <f>IF(ISERROR(VLOOKUP(B403,適用リスト!$C$1:$G$60407,2,)&amp;""),"",VLOOKUP(B403,適用リスト!$C$1:$G$60407,2,)&amp;"")</f>
        <v/>
      </c>
      <c r="D403" s="2" t="str">
        <f>IF(ISERROR(VLOOKUP(B403,適用リスト!$C$1:$G$60407,3,)&amp;""),"",VLOOKUP(B403,適用リスト!$C$1:$G$60407,3,)&amp;"")</f>
        <v/>
      </c>
      <c r="E403" s="3"/>
      <c r="F403" s="2" t="str">
        <f>IF(ISERROR(VLOOKUP(B403,適用リスト!$C$1:$G$60407,4,)&amp;""),"",VLOOKUP(B403,適用リスト!$C$1:$G$60407,4,)&amp;"")</f>
        <v/>
      </c>
      <c r="G403" s="2" t="str">
        <f>IF(ISERROR(VLOOKUP(B403,適用リスト!$C$1:$G$60407,5,)&amp;""),"",VLOOKUP(B403,適用リスト!$C$1:$G$60407,5,)&amp;"")</f>
        <v/>
      </c>
      <c r="H403" s="3"/>
    </row>
    <row r="404" spans="2:8" x14ac:dyDescent="0.4">
      <c r="B404" s="1"/>
      <c r="C404" s="2" t="str">
        <f>IF(ISERROR(VLOOKUP(B404,適用リスト!$C$1:$G$60407,2,)&amp;""),"",VLOOKUP(B404,適用リスト!$C$1:$G$60407,2,)&amp;"")</f>
        <v/>
      </c>
      <c r="D404" s="2" t="str">
        <f>IF(ISERROR(VLOOKUP(B404,適用リスト!$C$1:$G$60407,3,)&amp;""),"",VLOOKUP(B404,適用リスト!$C$1:$G$60407,3,)&amp;"")</f>
        <v/>
      </c>
      <c r="E404" s="3"/>
      <c r="F404" s="2" t="str">
        <f>IF(ISERROR(VLOOKUP(B404,適用リスト!$C$1:$G$60407,4,)&amp;""),"",VLOOKUP(B404,適用リスト!$C$1:$G$60407,4,)&amp;"")</f>
        <v/>
      </c>
      <c r="G404" s="2" t="str">
        <f>IF(ISERROR(VLOOKUP(B404,適用リスト!$C$1:$G$60407,5,)&amp;""),"",VLOOKUP(B404,適用リスト!$C$1:$G$60407,5,)&amp;"")</f>
        <v/>
      </c>
      <c r="H404" s="3"/>
    </row>
    <row r="405" spans="2:8" x14ac:dyDescent="0.4">
      <c r="B405" s="1"/>
      <c r="C405" s="2" t="str">
        <f>IF(ISERROR(VLOOKUP(B405,適用リスト!$C$1:$G$60407,2,)&amp;""),"",VLOOKUP(B405,適用リスト!$C$1:$G$60407,2,)&amp;"")</f>
        <v/>
      </c>
      <c r="D405" s="2" t="str">
        <f>IF(ISERROR(VLOOKUP(B405,適用リスト!$C$1:$G$60407,3,)&amp;""),"",VLOOKUP(B405,適用リスト!$C$1:$G$60407,3,)&amp;"")</f>
        <v/>
      </c>
      <c r="E405" s="3"/>
      <c r="F405" s="2" t="str">
        <f>IF(ISERROR(VLOOKUP(B405,適用リスト!$C$1:$G$60407,4,)&amp;""),"",VLOOKUP(B405,適用リスト!$C$1:$G$60407,4,)&amp;"")</f>
        <v/>
      </c>
      <c r="G405" s="2" t="str">
        <f>IF(ISERROR(VLOOKUP(B405,適用リスト!$C$1:$G$60407,5,)&amp;""),"",VLOOKUP(B405,適用リスト!$C$1:$G$60407,5,)&amp;"")</f>
        <v/>
      </c>
      <c r="H405" s="3"/>
    </row>
    <row r="406" spans="2:8" x14ac:dyDescent="0.4">
      <c r="B406" s="1"/>
      <c r="C406" s="2" t="str">
        <f>IF(ISERROR(VLOOKUP(B406,適用リスト!$C$1:$G$60407,2,)&amp;""),"",VLOOKUP(B406,適用リスト!$C$1:$G$60407,2,)&amp;"")</f>
        <v/>
      </c>
      <c r="D406" s="2" t="str">
        <f>IF(ISERROR(VLOOKUP(B406,適用リスト!$C$1:$G$60407,3,)&amp;""),"",VLOOKUP(B406,適用リスト!$C$1:$G$60407,3,)&amp;"")</f>
        <v/>
      </c>
      <c r="E406" s="3"/>
      <c r="F406" s="2" t="str">
        <f>IF(ISERROR(VLOOKUP(B406,適用リスト!$C$1:$G$60407,4,)&amp;""),"",VLOOKUP(B406,適用リスト!$C$1:$G$60407,4,)&amp;"")</f>
        <v/>
      </c>
      <c r="G406" s="2" t="str">
        <f>IF(ISERROR(VLOOKUP(B406,適用リスト!$C$1:$G$60407,5,)&amp;""),"",VLOOKUP(B406,適用リスト!$C$1:$G$60407,5,)&amp;"")</f>
        <v/>
      </c>
      <c r="H406" s="3"/>
    </row>
    <row r="407" spans="2:8" x14ac:dyDescent="0.4">
      <c r="B407" s="1"/>
      <c r="C407" s="2" t="str">
        <f>IF(ISERROR(VLOOKUP(B407,適用リスト!$C$1:$G$60407,2,)&amp;""),"",VLOOKUP(B407,適用リスト!$C$1:$G$60407,2,)&amp;"")</f>
        <v/>
      </c>
      <c r="D407" s="2" t="str">
        <f>IF(ISERROR(VLOOKUP(B407,適用リスト!$C$1:$G$60407,3,)&amp;""),"",VLOOKUP(B407,適用リスト!$C$1:$G$60407,3,)&amp;"")</f>
        <v/>
      </c>
      <c r="E407" s="3"/>
      <c r="F407" s="2" t="str">
        <f>IF(ISERROR(VLOOKUP(B407,適用リスト!$C$1:$G$60407,4,)&amp;""),"",VLOOKUP(B407,適用リスト!$C$1:$G$60407,4,)&amp;"")</f>
        <v/>
      </c>
      <c r="G407" s="2" t="str">
        <f>IF(ISERROR(VLOOKUP(B407,適用リスト!$C$1:$G$60407,5,)&amp;""),"",VLOOKUP(B407,適用リスト!$C$1:$G$60407,5,)&amp;"")</f>
        <v/>
      </c>
      <c r="H407" s="3"/>
    </row>
    <row r="408" spans="2:8" x14ac:dyDescent="0.4">
      <c r="B408" s="1"/>
      <c r="C408" s="2" t="str">
        <f>IF(ISERROR(VLOOKUP(B408,適用リスト!$C$1:$G$60407,2,)&amp;""),"",VLOOKUP(B408,適用リスト!$C$1:$G$60407,2,)&amp;"")</f>
        <v/>
      </c>
      <c r="D408" s="2" t="str">
        <f>IF(ISERROR(VLOOKUP(B408,適用リスト!$C$1:$G$60407,3,)&amp;""),"",VLOOKUP(B408,適用リスト!$C$1:$G$60407,3,)&amp;"")</f>
        <v/>
      </c>
      <c r="E408" s="3"/>
      <c r="F408" s="2" t="str">
        <f>IF(ISERROR(VLOOKUP(B408,適用リスト!$C$1:$G$60407,4,)&amp;""),"",VLOOKUP(B408,適用リスト!$C$1:$G$60407,4,)&amp;"")</f>
        <v/>
      </c>
      <c r="G408" s="2" t="str">
        <f>IF(ISERROR(VLOOKUP(B408,適用リスト!$C$1:$G$60407,5,)&amp;""),"",VLOOKUP(B408,適用リスト!$C$1:$G$60407,5,)&amp;"")</f>
        <v/>
      </c>
      <c r="H408" s="3"/>
    </row>
    <row r="409" spans="2:8" x14ac:dyDescent="0.4">
      <c r="B409" s="1"/>
      <c r="C409" s="2" t="str">
        <f>IF(ISERROR(VLOOKUP(B409,適用リスト!$C$1:$G$60407,2,)&amp;""),"",VLOOKUP(B409,適用リスト!$C$1:$G$60407,2,)&amp;"")</f>
        <v/>
      </c>
      <c r="D409" s="2" t="str">
        <f>IF(ISERROR(VLOOKUP(B409,適用リスト!$C$1:$G$60407,3,)&amp;""),"",VLOOKUP(B409,適用リスト!$C$1:$G$60407,3,)&amp;"")</f>
        <v/>
      </c>
      <c r="E409" s="3"/>
      <c r="F409" s="2" t="str">
        <f>IF(ISERROR(VLOOKUP(B409,適用リスト!$C$1:$G$60407,4,)&amp;""),"",VLOOKUP(B409,適用リスト!$C$1:$G$60407,4,)&amp;"")</f>
        <v/>
      </c>
      <c r="G409" s="2" t="str">
        <f>IF(ISERROR(VLOOKUP(B409,適用リスト!$C$1:$G$60407,5,)&amp;""),"",VLOOKUP(B409,適用リスト!$C$1:$G$60407,5,)&amp;"")</f>
        <v/>
      </c>
      <c r="H409" s="3"/>
    </row>
    <row r="410" spans="2:8" x14ac:dyDescent="0.4">
      <c r="B410" s="1"/>
      <c r="C410" s="2" t="str">
        <f>IF(ISERROR(VLOOKUP(B410,適用リスト!$C$1:$G$60407,2,)&amp;""),"",VLOOKUP(B410,適用リスト!$C$1:$G$60407,2,)&amp;"")</f>
        <v/>
      </c>
      <c r="D410" s="2" t="str">
        <f>IF(ISERROR(VLOOKUP(B410,適用リスト!$C$1:$G$60407,3,)&amp;""),"",VLOOKUP(B410,適用リスト!$C$1:$G$60407,3,)&amp;"")</f>
        <v/>
      </c>
      <c r="E410" s="3"/>
      <c r="F410" s="2" t="str">
        <f>IF(ISERROR(VLOOKUP(B410,適用リスト!$C$1:$G$60407,4,)&amp;""),"",VLOOKUP(B410,適用リスト!$C$1:$G$60407,4,)&amp;"")</f>
        <v/>
      </c>
      <c r="G410" s="2" t="str">
        <f>IF(ISERROR(VLOOKUP(B410,適用リスト!$C$1:$G$60407,5,)&amp;""),"",VLOOKUP(B410,適用リスト!$C$1:$G$60407,5,)&amp;"")</f>
        <v/>
      </c>
      <c r="H410" s="3"/>
    </row>
    <row r="411" spans="2:8" x14ac:dyDescent="0.4">
      <c r="B411" s="1"/>
      <c r="C411" s="2" t="str">
        <f>IF(ISERROR(VLOOKUP(B411,適用リスト!$C$1:$G$60407,2,)&amp;""),"",VLOOKUP(B411,適用リスト!$C$1:$G$60407,2,)&amp;"")</f>
        <v/>
      </c>
      <c r="D411" s="2" t="str">
        <f>IF(ISERROR(VLOOKUP(B411,適用リスト!$C$1:$G$60407,3,)&amp;""),"",VLOOKUP(B411,適用リスト!$C$1:$G$60407,3,)&amp;"")</f>
        <v/>
      </c>
      <c r="E411" s="3"/>
      <c r="F411" s="2" t="str">
        <f>IF(ISERROR(VLOOKUP(B411,適用リスト!$C$1:$G$60407,4,)&amp;""),"",VLOOKUP(B411,適用リスト!$C$1:$G$60407,4,)&amp;"")</f>
        <v/>
      </c>
      <c r="G411" s="2" t="str">
        <f>IF(ISERROR(VLOOKUP(B411,適用リスト!$C$1:$G$60407,5,)&amp;""),"",VLOOKUP(B411,適用リスト!$C$1:$G$60407,5,)&amp;"")</f>
        <v/>
      </c>
      <c r="H411" s="3"/>
    </row>
    <row r="412" spans="2:8" x14ac:dyDescent="0.4">
      <c r="B412" s="1"/>
      <c r="C412" s="2" t="str">
        <f>IF(ISERROR(VLOOKUP(B412,適用リスト!$C$1:$G$60407,2,)&amp;""),"",VLOOKUP(B412,適用リスト!$C$1:$G$60407,2,)&amp;"")</f>
        <v/>
      </c>
      <c r="D412" s="2" t="str">
        <f>IF(ISERROR(VLOOKUP(B412,適用リスト!$C$1:$G$60407,3,)&amp;""),"",VLOOKUP(B412,適用リスト!$C$1:$G$60407,3,)&amp;"")</f>
        <v/>
      </c>
      <c r="E412" s="3"/>
      <c r="F412" s="2" t="str">
        <f>IF(ISERROR(VLOOKUP(B412,適用リスト!$C$1:$G$60407,4,)&amp;""),"",VLOOKUP(B412,適用リスト!$C$1:$G$60407,4,)&amp;"")</f>
        <v/>
      </c>
      <c r="G412" s="2" t="str">
        <f>IF(ISERROR(VLOOKUP(B412,適用リスト!$C$1:$G$60407,5,)&amp;""),"",VLOOKUP(B412,適用リスト!$C$1:$G$60407,5,)&amp;"")</f>
        <v/>
      </c>
      <c r="H412" s="3"/>
    </row>
    <row r="413" spans="2:8" x14ac:dyDescent="0.4">
      <c r="B413" s="1"/>
      <c r="C413" s="2" t="str">
        <f>IF(ISERROR(VLOOKUP(B413,適用リスト!$C$1:$G$60407,2,)&amp;""),"",VLOOKUP(B413,適用リスト!$C$1:$G$60407,2,)&amp;"")</f>
        <v/>
      </c>
      <c r="D413" s="2" t="str">
        <f>IF(ISERROR(VLOOKUP(B413,適用リスト!$C$1:$G$60407,3,)&amp;""),"",VLOOKUP(B413,適用リスト!$C$1:$G$60407,3,)&amp;"")</f>
        <v/>
      </c>
      <c r="E413" s="3"/>
      <c r="F413" s="2" t="str">
        <f>IF(ISERROR(VLOOKUP(B413,適用リスト!$C$1:$G$60407,4,)&amp;""),"",VLOOKUP(B413,適用リスト!$C$1:$G$60407,4,)&amp;"")</f>
        <v/>
      </c>
      <c r="G413" s="2" t="str">
        <f>IF(ISERROR(VLOOKUP(B413,適用リスト!$C$1:$G$60407,5,)&amp;""),"",VLOOKUP(B413,適用リスト!$C$1:$G$60407,5,)&amp;"")</f>
        <v/>
      </c>
      <c r="H413" s="3"/>
    </row>
    <row r="414" spans="2:8" x14ac:dyDescent="0.4">
      <c r="B414" s="1"/>
      <c r="C414" s="2" t="str">
        <f>IF(ISERROR(VLOOKUP(B414,適用リスト!$C$1:$G$60407,2,)&amp;""),"",VLOOKUP(B414,適用リスト!$C$1:$G$60407,2,)&amp;"")</f>
        <v/>
      </c>
      <c r="D414" s="2" t="str">
        <f>IF(ISERROR(VLOOKUP(B414,適用リスト!$C$1:$G$60407,3,)&amp;""),"",VLOOKUP(B414,適用リスト!$C$1:$G$60407,3,)&amp;"")</f>
        <v/>
      </c>
      <c r="E414" s="3"/>
      <c r="F414" s="2" t="str">
        <f>IF(ISERROR(VLOOKUP(B414,適用リスト!$C$1:$G$60407,4,)&amp;""),"",VLOOKUP(B414,適用リスト!$C$1:$G$60407,4,)&amp;"")</f>
        <v/>
      </c>
      <c r="G414" s="2" t="str">
        <f>IF(ISERROR(VLOOKUP(B414,適用リスト!$C$1:$G$60407,5,)&amp;""),"",VLOOKUP(B414,適用リスト!$C$1:$G$60407,5,)&amp;"")</f>
        <v/>
      </c>
      <c r="H414" s="3"/>
    </row>
    <row r="415" spans="2:8" x14ac:dyDescent="0.4">
      <c r="B415" s="1"/>
      <c r="C415" s="2" t="str">
        <f>IF(ISERROR(VLOOKUP(B415,適用リスト!$C$1:$G$60407,2,)&amp;""),"",VLOOKUP(B415,適用リスト!$C$1:$G$60407,2,)&amp;"")</f>
        <v/>
      </c>
      <c r="D415" s="2" t="str">
        <f>IF(ISERROR(VLOOKUP(B415,適用リスト!$C$1:$G$60407,3,)&amp;""),"",VLOOKUP(B415,適用リスト!$C$1:$G$60407,3,)&amp;"")</f>
        <v/>
      </c>
      <c r="E415" s="3"/>
      <c r="F415" s="2" t="str">
        <f>IF(ISERROR(VLOOKUP(B415,適用リスト!$C$1:$G$60407,4,)&amp;""),"",VLOOKUP(B415,適用リスト!$C$1:$G$60407,4,)&amp;"")</f>
        <v/>
      </c>
      <c r="G415" s="2" t="str">
        <f>IF(ISERROR(VLOOKUP(B415,適用リスト!$C$1:$G$60407,5,)&amp;""),"",VLOOKUP(B415,適用リスト!$C$1:$G$60407,5,)&amp;"")</f>
        <v/>
      </c>
      <c r="H415" s="3"/>
    </row>
    <row r="416" spans="2:8" x14ac:dyDescent="0.4">
      <c r="B416" s="1"/>
      <c r="C416" s="2" t="str">
        <f>IF(ISERROR(VLOOKUP(B416,適用リスト!$C$1:$G$60407,2,)&amp;""),"",VLOOKUP(B416,適用リスト!$C$1:$G$60407,2,)&amp;"")</f>
        <v/>
      </c>
      <c r="D416" s="2" t="str">
        <f>IF(ISERROR(VLOOKUP(B416,適用リスト!$C$1:$G$60407,3,)&amp;""),"",VLOOKUP(B416,適用リスト!$C$1:$G$60407,3,)&amp;"")</f>
        <v/>
      </c>
      <c r="E416" s="3"/>
      <c r="F416" s="2" t="str">
        <f>IF(ISERROR(VLOOKUP(B416,適用リスト!$C$1:$G$60407,4,)&amp;""),"",VLOOKUP(B416,適用リスト!$C$1:$G$60407,4,)&amp;"")</f>
        <v/>
      </c>
      <c r="G416" s="2" t="str">
        <f>IF(ISERROR(VLOOKUP(B416,適用リスト!$C$1:$G$60407,5,)&amp;""),"",VLOOKUP(B416,適用リスト!$C$1:$G$60407,5,)&amp;"")</f>
        <v/>
      </c>
      <c r="H416" s="3"/>
    </row>
    <row r="417" spans="2:8" x14ac:dyDescent="0.4">
      <c r="B417" s="1"/>
      <c r="C417" s="2" t="str">
        <f>IF(ISERROR(VLOOKUP(B417,適用リスト!$C$1:$G$60407,2,)&amp;""),"",VLOOKUP(B417,適用リスト!$C$1:$G$60407,2,)&amp;"")</f>
        <v/>
      </c>
      <c r="D417" s="2" t="str">
        <f>IF(ISERROR(VLOOKUP(B417,適用リスト!$C$1:$G$60407,3,)&amp;""),"",VLOOKUP(B417,適用リスト!$C$1:$G$60407,3,)&amp;"")</f>
        <v/>
      </c>
      <c r="E417" s="3"/>
      <c r="F417" s="2" t="str">
        <f>IF(ISERROR(VLOOKUP(B417,適用リスト!$C$1:$G$60407,4,)&amp;""),"",VLOOKUP(B417,適用リスト!$C$1:$G$60407,4,)&amp;"")</f>
        <v/>
      </c>
      <c r="G417" s="2" t="str">
        <f>IF(ISERROR(VLOOKUP(B417,適用リスト!$C$1:$G$60407,5,)&amp;""),"",VLOOKUP(B417,適用リスト!$C$1:$G$60407,5,)&amp;"")</f>
        <v/>
      </c>
      <c r="H417" s="3"/>
    </row>
    <row r="418" spans="2:8" x14ac:dyDescent="0.4">
      <c r="B418" s="1"/>
      <c r="C418" s="2" t="str">
        <f>IF(ISERROR(VLOOKUP(B418,適用リスト!$C$1:$G$60407,2,)&amp;""),"",VLOOKUP(B418,適用リスト!$C$1:$G$60407,2,)&amp;"")</f>
        <v/>
      </c>
      <c r="D418" s="2" t="str">
        <f>IF(ISERROR(VLOOKUP(B418,適用リスト!$C$1:$G$60407,3,)&amp;""),"",VLOOKUP(B418,適用リスト!$C$1:$G$60407,3,)&amp;"")</f>
        <v/>
      </c>
      <c r="E418" s="3"/>
      <c r="F418" s="2" t="str">
        <f>IF(ISERROR(VLOOKUP(B418,適用リスト!$C$1:$G$60407,4,)&amp;""),"",VLOOKUP(B418,適用リスト!$C$1:$G$60407,4,)&amp;"")</f>
        <v/>
      </c>
      <c r="G418" s="2" t="str">
        <f>IF(ISERROR(VLOOKUP(B418,適用リスト!$C$1:$G$60407,5,)&amp;""),"",VLOOKUP(B418,適用リスト!$C$1:$G$60407,5,)&amp;"")</f>
        <v/>
      </c>
      <c r="H418" s="3"/>
    </row>
    <row r="419" spans="2:8" x14ac:dyDescent="0.4">
      <c r="B419" s="1"/>
      <c r="C419" s="2" t="str">
        <f>IF(ISERROR(VLOOKUP(B419,適用リスト!$C$1:$G$60407,2,)&amp;""),"",VLOOKUP(B419,適用リスト!$C$1:$G$60407,2,)&amp;"")</f>
        <v/>
      </c>
      <c r="D419" s="2" t="str">
        <f>IF(ISERROR(VLOOKUP(B419,適用リスト!$C$1:$G$60407,3,)&amp;""),"",VLOOKUP(B419,適用リスト!$C$1:$G$60407,3,)&amp;"")</f>
        <v/>
      </c>
      <c r="E419" s="3"/>
      <c r="F419" s="2" t="str">
        <f>IF(ISERROR(VLOOKUP(B419,適用リスト!$C$1:$G$60407,4,)&amp;""),"",VLOOKUP(B419,適用リスト!$C$1:$G$60407,4,)&amp;"")</f>
        <v/>
      </c>
      <c r="G419" s="2" t="str">
        <f>IF(ISERROR(VLOOKUP(B419,適用リスト!$C$1:$G$60407,5,)&amp;""),"",VLOOKUP(B419,適用リスト!$C$1:$G$60407,5,)&amp;"")</f>
        <v/>
      </c>
      <c r="H419" s="3"/>
    </row>
    <row r="420" spans="2:8" x14ac:dyDescent="0.4">
      <c r="B420" s="1"/>
      <c r="C420" s="2" t="str">
        <f>IF(ISERROR(VLOOKUP(B420,適用リスト!$C$1:$G$60407,2,)&amp;""),"",VLOOKUP(B420,適用リスト!$C$1:$G$60407,2,)&amp;"")</f>
        <v/>
      </c>
      <c r="D420" s="2" t="str">
        <f>IF(ISERROR(VLOOKUP(B420,適用リスト!$C$1:$G$60407,3,)&amp;""),"",VLOOKUP(B420,適用リスト!$C$1:$G$60407,3,)&amp;"")</f>
        <v/>
      </c>
      <c r="E420" s="3"/>
      <c r="F420" s="2" t="str">
        <f>IF(ISERROR(VLOOKUP(B420,適用リスト!$C$1:$G$60407,4,)&amp;""),"",VLOOKUP(B420,適用リスト!$C$1:$G$60407,4,)&amp;"")</f>
        <v/>
      </c>
      <c r="G420" s="2" t="str">
        <f>IF(ISERROR(VLOOKUP(B420,適用リスト!$C$1:$G$60407,5,)&amp;""),"",VLOOKUP(B420,適用リスト!$C$1:$G$60407,5,)&amp;"")</f>
        <v/>
      </c>
      <c r="H420" s="3"/>
    </row>
    <row r="421" spans="2:8" x14ac:dyDescent="0.4">
      <c r="B421" s="1"/>
      <c r="C421" s="2" t="str">
        <f>IF(ISERROR(VLOOKUP(B421,適用リスト!$C$1:$G$60407,2,)&amp;""),"",VLOOKUP(B421,適用リスト!$C$1:$G$60407,2,)&amp;"")</f>
        <v/>
      </c>
      <c r="D421" s="2" t="str">
        <f>IF(ISERROR(VLOOKUP(B421,適用リスト!$C$1:$G$60407,3,)&amp;""),"",VLOOKUP(B421,適用リスト!$C$1:$G$60407,3,)&amp;"")</f>
        <v/>
      </c>
      <c r="E421" s="3"/>
      <c r="F421" s="2" t="str">
        <f>IF(ISERROR(VLOOKUP(B421,適用リスト!$C$1:$G$60407,4,)&amp;""),"",VLOOKUP(B421,適用リスト!$C$1:$G$60407,4,)&amp;"")</f>
        <v/>
      </c>
      <c r="G421" s="2" t="str">
        <f>IF(ISERROR(VLOOKUP(B421,適用リスト!$C$1:$G$60407,5,)&amp;""),"",VLOOKUP(B421,適用リスト!$C$1:$G$60407,5,)&amp;"")</f>
        <v/>
      </c>
      <c r="H421" s="3"/>
    </row>
    <row r="422" spans="2:8" x14ac:dyDescent="0.4">
      <c r="B422" s="1"/>
      <c r="C422" s="2" t="str">
        <f>IF(ISERROR(VLOOKUP(B422,適用リスト!$C$1:$G$60407,2,)&amp;""),"",VLOOKUP(B422,適用リスト!$C$1:$G$60407,2,)&amp;"")</f>
        <v/>
      </c>
      <c r="D422" s="2" t="str">
        <f>IF(ISERROR(VLOOKUP(B422,適用リスト!$C$1:$G$60407,3,)&amp;""),"",VLOOKUP(B422,適用リスト!$C$1:$G$60407,3,)&amp;"")</f>
        <v/>
      </c>
      <c r="E422" s="3"/>
      <c r="F422" s="2" t="str">
        <f>IF(ISERROR(VLOOKUP(B422,適用リスト!$C$1:$G$60407,4,)&amp;""),"",VLOOKUP(B422,適用リスト!$C$1:$G$60407,4,)&amp;"")</f>
        <v/>
      </c>
      <c r="G422" s="2" t="str">
        <f>IF(ISERROR(VLOOKUP(B422,適用リスト!$C$1:$G$60407,5,)&amp;""),"",VLOOKUP(B422,適用リスト!$C$1:$G$60407,5,)&amp;"")</f>
        <v/>
      </c>
      <c r="H422" s="3"/>
    </row>
    <row r="423" spans="2:8" x14ac:dyDescent="0.4">
      <c r="B423" s="1"/>
      <c r="C423" s="2" t="str">
        <f>IF(ISERROR(VLOOKUP(B423,適用リスト!$C$1:$G$60407,2,)&amp;""),"",VLOOKUP(B423,適用リスト!$C$1:$G$60407,2,)&amp;"")</f>
        <v/>
      </c>
      <c r="D423" s="2" t="str">
        <f>IF(ISERROR(VLOOKUP(B423,適用リスト!$C$1:$G$60407,3,)&amp;""),"",VLOOKUP(B423,適用リスト!$C$1:$G$60407,3,)&amp;"")</f>
        <v/>
      </c>
      <c r="E423" s="3"/>
      <c r="F423" s="2" t="str">
        <f>IF(ISERROR(VLOOKUP(B423,適用リスト!$C$1:$G$60407,4,)&amp;""),"",VLOOKUP(B423,適用リスト!$C$1:$G$60407,4,)&amp;"")</f>
        <v/>
      </c>
      <c r="G423" s="2" t="str">
        <f>IF(ISERROR(VLOOKUP(B423,適用リスト!$C$1:$G$60407,5,)&amp;""),"",VLOOKUP(B423,適用リスト!$C$1:$G$60407,5,)&amp;"")</f>
        <v/>
      </c>
      <c r="H423" s="3"/>
    </row>
    <row r="424" spans="2:8" x14ac:dyDescent="0.4">
      <c r="B424" s="1"/>
      <c r="C424" s="2" t="str">
        <f>IF(ISERROR(VLOOKUP(B424,適用リスト!$C$1:$G$60407,2,)&amp;""),"",VLOOKUP(B424,適用リスト!$C$1:$G$60407,2,)&amp;"")</f>
        <v/>
      </c>
      <c r="D424" s="2" t="str">
        <f>IF(ISERROR(VLOOKUP(B424,適用リスト!$C$1:$G$60407,3,)&amp;""),"",VLOOKUP(B424,適用リスト!$C$1:$G$60407,3,)&amp;"")</f>
        <v/>
      </c>
      <c r="E424" s="3"/>
      <c r="F424" s="2" t="str">
        <f>IF(ISERROR(VLOOKUP(B424,適用リスト!$C$1:$G$60407,4,)&amp;""),"",VLOOKUP(B424,適用リスト!$C$1:$G$60407,4,)&amp;"")</f>
        <v/>
      </c>
      <c r="G424" s="2" t="str">
        <f>IF(ISERROR(VLOOKUP(B424,適用リスト!$C$1:$G$60407,5,)&amp;""),"",VLOOKUP(B424,適用リスト!$C$1:$G$60407,5,)&amp;"")</f>
        <v/>
      </c>
      <c r="H424" s="3"/>
    </row>
    <row r="425" spans="2:8" x14ac:dyDescent="0.4">
      <c r="B425" s="1"/>
      <c r="C425" s="2" t="str">
        <f>IF(ISERROR(VLOOKUP(B425,適用リスト!$C$1:$G$60407,2,)&amp;""),"",VLOOKUP(B425,適用リスト!$C$1:$G$60407,2,)&amp;"")</f>
        <v/>
      </c>
      <c r="D425" s="2" t="str">
        <f>IF(ISERROR(VLOOKUP(B425,適用リスト!$C$1:$G$60407,3,)&amp;""),"",VLOOKUP(B425,適用リスト!$C$1:$G$60407,3,)&amp;"")</f>
        <v/>
      </c>
      <c r="E425" s="3"/>
      <c r="F425" s="2" t="str">
        <f>IF(ISERROR(VLOOKUP(B425,適用リスト!$C$1:$G$60407,4,)&amp;""),"",VLOOKUP(B425,適用リスト!$C$1:$G$60407,4,)&amp;"")</f>
        <v/>
      </c>
      <c r="G425" s="2" t="str">
        <f>IF(ISERROR(VLOOKUP(B425,適用リスト!$C$1:$G$60407,5,)&amp;""),"",VLOOKUP(B425,適用リスト!$C$1:$G$60407,5,)&amp;"")</f>
        <v/>
      </c>
      <c r="H425" s="3"/>
    </row>
    <row r="426" spans="2:8" x14ac:dyDescent="0.4">
      <c r="B426" s="1"/>
      <c r="C426" s="2" t="str">
        <f>IF(ISERROR(VLOOKUP(B426,適用リスト!$C$1:$G$60407,2,)&amp;""),"",VLOOKUP(B426,適用リスト!$C$1:$G$60407,2,)&amp;"")</f>
        <v/>
      </c>
      <c r="D426" s="2" t="str">
        <f>IF(ISERROR(VLOOKUP(B426,適用リスト!$C$1:$G$60407,3,)&amp;""),"",VLOOKUP(B426,適用リスト!$C$1:$G$60407,3,)&amp;"")</f>
        <v/>
      </c>
      <c r="E426" s="3"/>
      <c r="F426" s="2" t="str">
        <f>IF(ISERROR(VLOOKUP(B426,適用リスト!$C$1:$G$60407,4,)&amp;""),"",VLOOKUP(B426,適用リスト!$C$1:$G$60407,4,)&amp;"")</f>
        <v/>
      </c>
      <c r="G426" s="2" t="str">
        <f>IF(ISERROR(VLOOKUP(B426,適用リスト!$C$1:$G$60407,5,)&amp;""),"",VLOOKUP(B426,適用リスト!$C$1:$G$60407,5,)&amp;"")</f>
        <v/>
      </c>
      <c r="H426" s="3"/>
    </row>
    <row r="427" spans="2:8" x14ac:dyDescent="0.4">
      <c r="B427" s="1"/>
      <c r="C427" s="2" t="str">
        <f>IF(ISERROR(VLOOKUP(B427,適用リスト!$C$1:$G$60407,2,)&amp;""),"",VLOOKUP(B427,適用リスト!$C$1:$G$60407,2,)&amp;"")</f>
        <v/>
      </c>
      <c r="D427" s="2" t="str">
        <f>IF(ISERROR(VLOOKUP(B427,適用リスト!$C$1:$G$60407,3,)&amp;""),"",VLOOKUP(B427,適用リスト!$C$1:$G$60407,3,)&amp;"")</f>
        <v/>
      </c>
      <c r="E427" s="3"/>
      <c r="F427" s="2" t="str">
        <f>IF(ISERROR(VLOOKUP(B427,適用リスト!$C$1:$G$60407,4,)&amp;""),"",VLOOKUP(B427,適用リスト!$C$1:$G$60407,4,)&amp;"")</f>
        <v/>
      </c>
      <c r="G427" s="2" t="str">
        <f>IF(ISERROR(VLOOKUP(B427,適用リスト!$C$1:$G$60407,5,)&amp;""),"",VLOOKUP(B427,適用リスト!$C$1:$G$60407,5,)&amp;"")</f>
        <v/>
      </c>
      <c r="H427" s="3"/>
    </row>
    <row r="428" spans="2:8" x14ac:dyDescent="0.4">
      <c r="B428" s="1"/>
      <c r="C428" s="2" t="str">
        <f>IF(ISERROR(VLOOKUP(B428,適用リスト!$C$1:$G$60407,2,)&amp;""),"",VLOOKUP(B428,適用リスト!$C$1:$G$60407,2,)&amp;"")</f>
        <v/>
      </c>
      <c r="D428" s="2" t="str">
        <f>IF(ISERROR(VLOOKUP(B428,適用リスト!$C$1:$G$60407,3,)&amp;""),"",VLOOKUP(B428,適用リスト!$C$1:$G$60407,3,)&amp;"")</f>
        <v/>
      </c>
      <c r="E428" s="3"/>
      <c r="F428" s="2" t="str">
        <f>IF(ISERROR(VLOOKUP(B428,適用リスト!$C$1:$G$60407,4,)&amp;""),"",VLOOKUP(B428,適用リスト!$C$1:$G$60407,4,)&amp;"")</f>
        <v/>
      </c>
      <c r="G428" s="2" t="str">
        <f>IF(ISERROR(VLOOKUP(B428,適用リスト!$C$1:$G$60407,5,)&amp;""),"",VLOOKUP(B428,適用リスト!$C$1:$G$60407,5,)&amp;"")</f>
        <v/>
      </c>
      <c r="H428" s="3"/>
    </row>
    <row r="429" spans="2:8" x14ac:dyDescent="0.4">
      <c r="B429" s="1"/>
      <c r="C429" s="2" t="str">
        <f>IF(ISERROR(VLOOKUP(B429,適用リスト!$C$1:$G$60407,2,)&amp;""),"",VLOOKUP(B429,適用リスト!$C$1:$G$60407,2,)&amp;"")</f>
        <v/>
      </c>
      <c r="D429" s="2" t="str">
        <f>IF(ISERROR(VLOOKUP(B429,適用リスト!$C$1:$G$60407,3,)&amp;""),"",VLOOKUP(B429,適用リスト!$C$1:$G$60407,3,)&amp;"")</f>
        <v/>
      </c>
      <c r="E429" s="3"/>
      <c r="F429" s="2" t="str">
        <f>IF(ISERROR(VLOOKUP(B429,適用リスト!$C$1:$G$60407,4,)&amp;""),"",VLOOKUP(B429,適用リスト!$C$1:$G$60407,4,)&amp;"")</f>
        <v/>
      </c>
      <c r="G429" s="2" t="str">
        <f>IF(ISERROR(VLOOKUP(B429,適用リスト!$C$1:$G$60407,5,)&amp;""),"",VLOOKUP(B429,適用リスト!$C$1:$G$60407,5,)&amp;"")</f>
        <v/>
      </c>
      <c r="H429" s="3"/>
    </row>
    <row r="430" spans="2:8" x14ac:dyDescent="0.4">
      <c r="B430" s="1"/>
      <c r="C430" s="2" t="str">
        <f>IF(ISERROR(VLOOKUP(B430,適用リスト!$C$1:$G$60407,2,)&amp;""),"",VLOOKUP(B430,適用リスト!$C$1:$G$60407,2,)&amp;"")</f>
        <v/>
      </c>
      <c r="D430" s="2" t="str">
        <f>IF(ISERROR(VLOOKUP(B430,適用リスト!$C$1:$G$60407,3,)&amp;""),"",VLOOKUP(B430,適用リスト!$C$1:$G$60407,3,)&amp;"")</f>
        <v/>
      </c>
      <c r="E430" s="3"/>
      <c r="F430" s="2" t="str">
        <f>IF(ISERROR(VLOOKUP(B430,適用リスト!$C$1:$G$60407,4,)&amp;""),"",VLOOKUP(B430,適用リスト!$C$1:$G$60407,4,)&amp;"")</f>
        <v/>
      </c>
      <c r="G430" s="2" t="str">
        <f>IF(ISERROR(VLOOKUP(B430,適用リスト!$C$1:$G$60407,5,)&amp;""),"",VLOOKUP(B430,適用リスト!$C$1:$G$60407,5,)&amp;"")</f>
        <v/>
      </c>
      <c r="H430" s="3"/>
    </row>
    <row r="431" spans="2:8" x14ac:dyDescent="0.4">
      <c r="B431" s="1"/>
      <c r="C431" s="2" t="str">
        <f>IF(ISERROR(VLOOKUP(B431,適用リスト!$C$1:$G$60407,2,)&amp;""),"",VLOOKUP(B431,適用リスト!$C$1:$G$60407,2,)&amp;"")</f>
        <v/>
      </c>
      <c r="D431" s="2" t="str">
        <f>IF(ISERROR(VLOOKUP(B431,適用リスト!$C$1:$G$60407,3,)&amp;""),"",VLOOKUP(B431,適用リスト!$C$1:$G$60407,3,)&amp;"")</f>
        <v/>
      </c>
      <c r="E431" s="3"/>
      <c r="F431" s="2" t="str">
        <f>IF(ISERROR(VLOOKUP(B431,適用リスト!$C$1:$G$60407,4,)&amp;""),"",VLOOKUP(B431,適用リスト!$C$1:$G$60407,4,)&amp;"")</f>
        <v/>
      </c>
      <c r="G431" s="2" t="str">
        <f>IF(ISERROR(VLOOKUP(B431,適用リスト!$C$1:$G$60407,5,)&amp;""),"",VLOOKUP(B431,適用リスト!$C$1:$G$60407,5,)&amp;"")</f>
        <v/>
      </c>
      <c r="H431" s="3"/>
    </row>
    <row r="432" spans="2:8" x14ac:dyDescent="0.4">
      <c r="B432" s="1"/>
      <c r="C432" s="2" t="str">
        <f>IF(ISERROR(VLOOKUP(B432,適用リスト!$C$1:$G$60407,2,)&amp;""),"",VLOOKUP(B432,適用リスト!$C$1:$G$60407,2,)&amp;"")</f>
        <v/>
      </c>
      <c r="D432" s="2" t="str">
        <f>IF(ISERROR(VLOOKUP(B432,適用リスト!$C$1:$G$60407,3,)&amp;""),"",VLOOKUP(B432,適用リスト!$C$1:$G$60407,3,)&amp;"")</f>
        <v/>
      </c>
      <c r="E432" s="3"/>
      <c r="F432" s="2" t="str">
        <f>IF(ISERROR(VLOOKUP(B432,適用リスト!$C$1:$G$60407,4,)&amp;""),"",VLOOKUP(B432,適用リスト!$C$1:$G$60407,4,)&amp;"")</f>
        <v/>
      </c>
      <c r="G432" s="2" t="str">
        <f>IF(ISERROR(VLOOKUP(B432,適用リスト!$C$1:$G$60407,5,)&amp;""),"",VLOOKUP(B432,適用リスト!$C$1:$G$60407,5,)&amp;"")</f>
        <v/>
      </c>
      <c r="H432" s="3"/>
    </row>
    <row r="433" spans="2:8" x14ac:dyDescent="0.4">
      <c r="B433" s="1"/>
      <c r="C433" s="2" t="str">
        <f>IF(ISERROR(VLOOKUP(B433,適用リスト!$C$1:$G$60407,2,)&amp;""),"",VLOOKUP(B433,適用リスト!$C$1:$G$60407,2,)&amp;"")</f>
        <v/>
      </c>
      <c r="D433" s="2" t="str">
        <f>IF(ISERROR(VLOOKUP(B433,適用リスト!$C$1:$G$60407,3,)&amp;""),"",VLOOKUP(B433,適用リスト!$C$1:$G$60407,3,)&amp;"")</f>
        <v/>
      </c>
      <c r="E433" s="3"/>
      <c r="F433" s="2" t="str">
        <f>IF(ISERROR(VLOOKUP(B433,適用リスト!$C$1:$G$60407,4,)&amp;""),"",VLOOKUP(B433,適用リスト!$C$1:$G$60407,4,)&amp;"")</f>
        <v/>
      </c>
      <c r="G433" s="2" t="str">
        <f>IF(ISERROR(VLOOKUP(B433,適用リスト!$C$1:$G$60407,5,)&amp;""),"",VLOOKUP(B433,適用リスト!$C$1:$G$60407,5,)&amp;"")</f>
        <v/>
      </c>
      <c r="H433" s="3"/>
    </row>
    <row r="434" spans="2:8" x14ac:dyDescent="0.4">
      <c r="B434" s="1"/>
      <c r="C434" s="2" t="str">
        <f>IF(ISERROR(VLOOKUP(B434,適用リスト!$C$1:$G$60407,2,)&amp;""),"",VLOOKUP(B434,適用リスト!$C$1:$G$60407,2,)&amp;"")</f>
        <v/>
      </c>
      <c r="D434" s="2" t="str">
        <f>IF(ISERROR(VLOOKUP(B434,適用リスト!$C$1:$G$60407,3,)&amp;""),"",VLOOKUP(B434,適用リスト!$C$1:$G$60407,3,)&amp;"")</f>
        <v/>
      </c>
      <c r="E434" s="3"/>
      <c r="F434" s="2" t="str">
        <f>IF(ISERROR(VLOOKUP(B434,適用リスト!$C$1:$G$60407,4,)&amp;""),"",VLOOKUP(B434,適用リスト!$C$1:$G$60407,4,)&amp;"")</f>
        <v/>
      </c>
      <c r="G434" s="2" t="str">
        <f>IF(ISERROR(VLOOKUP(B434,適用リスト!$C$1:$G$60407,5,)&amp;""),"",VLOOKUP(B434,適用リスト!$C$1:$G$60407,5,)&amp;"")</f>
        <v/>
      </c>
      <c r="H434" s="3"/>
    </row>
    <row r="435" spans="2:8" x14ac:dyDescent="0.4">
      <c r="B435" s="1"/>
      <c r="C435" s="2" t="str">
        <f>IF(ISERROR(VLOOKUP(B435,適用リスト!$C$1:$G$60407,2,)&amp;""),"",VLOOKUP(B435,適用リスト!$C$1:$G$60407,2,)&amp;"")</f>
        <v/>
      </c>
      <c r="D435" s="2" t="str">
        <f>IF(ISERROR(VLOOKUP(B435,適用リスト!$C$1:$G$60407,3,)&amp;""),"",VLOOKUP(B435,適用リスト!$C$1:$G$60407,3,)&amp;"")</f>
        <v/>
      </c>
      <c r="E435" s="3"/>
      <c r="F435" s="2" t="str">
        <f>IF(ISERROR(VLOOKUP(B435,適用リスト!$C$1:$G$60407,4,)&amp;""),"",VLOOKUP(B435,適用リスト!$C$1:$G$60407,4,)&amp;"")</f>
        <v/>
      </c>
      <c r="G435" s="2" t="str">
        <f>IF(ISERROR(VLOOKUP(B435,適用リスト!$C$1:$G$60407,5,)&amp;""),"",VLOOKUP(B435,適用リスト!$C$1:$G$60407,5,)&amp;"")</f>
        <v/>
      </c>
      <c r="H435" s="3"/>
    </row>
    <row r="436" spans="2:8" x14ac:dyDescent="0.4">
      <c r="B436" s="1"/>
      <c r="C436" s="2" t="str">
        <f>IF(ISERROR(VLOOKUP(B436,適用リスト!$C$1:$G$60407,2,)&amp;""),"",VLOOKUP(B436,適用リスト!$C$1:$G$60407,2,)&amp;"")</f>
        <v/>
      </c>
      <c r="D436" s="2" t="str">
        <f>IF(ISERROR(VLOOKUP(B436,適用リスト!$C$1:$G$60407,3,)&amp;""),"",VLOOKUP(B436,適用リスト!$C$1:$G$60407,3,)&amp;"")</f>
        <v/>
      </c>
      <c r="E436" s="3"/>
      <c r="F436" s="2" t="str">
        <f>IF(ISERROR(VLOOKUP(B436,適用リスト!$C$1:$G$60407,4,)&amp;""),"",VLOOKUP(B436,適用リスト!$C$1:$G$60407,4,)&amp;"")</f>
        <v/>
      </c>
      <c r="G436" s="2" t="str">
        <f>IF(ISERROR(VLOOKUP(B436,適用リスト!$C$1:$G$60407,5,)&amp;""),"",VLOOKUP(B436,適用リスト!$C$1:$G$60407,5,)&amp;"")</f>
        <v/>
      </c>
      <c r="H436" s="3"/>
    </row>
    <row r="437" spans="2:8" x14ac:dyDescent="0.4">
      <c r="B437" s="1"/>
      <c r="C437" s="2" t="str">
        <f>IF(ISERROR(VLOOKUP(B437,適用リスト!$C$1:$G$60407,2,)&amp;""),"",VLOOKUP(B437,適用リスト!$C$1:$G$60407,2,)&amp;"")</f>
        <v/>
      </c>
      <c r="D437" s="2" t="str">
        <f>IF(ISERROR(VLOOKUP(B437,適用リスト!$C$1:$G$60407,3,)&amp;""),"",VLOOKUP(B437,適用リスト!$C$1:$G$60407,3,)&amp;"")</f>
        <v/>
      </c>
      <c r="E437" s="3"/>
      <c r="F437" s="2" t="str">
        <f>IF(ISERROR(VLOOKUP(B437,適用リスト!$C$1:$G$60407,4,)&amp;""),"",VLOOKUP(B437,適用リスト!$C$1:$G$60407,4,)&amp;"")</f>
        <v/>
      </c>
      <c r="G437" s="2" t="str">
        <f>IF(ISERROR(VLOOKUP(B437,適用リスト!$C$1:$G$60407,5,)&amp;""),"",VLOOKUP(B437,適用リスト!$C$1:$G$60407,5,)&amp;"")</f>
        <v/>
      </c>
      <c r="H437" s="3"/>
    </row>
    <row r="438" spans="2:8" x14ac:dyDescent="0.4">
      <c r="B438" s="1"/>
      <c r="C438" s="2" t="str">
        <f>IF(ISERROR(VLOOKUP(B438,適用リスト!$C$1:$G$60407,2,)&amp;""),"",VLOOKUP(B438,適用リスト!$C$1:$G$60407,2,)&amp;"")</f>
        <v/>
      </c>
      <c r="D438" s="2" t="str">
        <f>IF(ISERROR(VLOOKUP(B438,適用リスト!$C$1:$G$60407,3,)&amp;""),"",VLOOKUP(B438,適用リスト!$C$1:$G$60407,3,)&amp;"")</f>
        <v/>
      </c>
      <c r="E438" s="3"/>
      <c r="F438" s="2" t="str">
        <f>IF(ISERROR(VLOOKUP(B438,適用リスト!$C$1:$G$60407,4,)&amp;""),"",VLOOKUP(B438,適用リスト!$C$1:$G$60407,4,)&amp;"")</f>
        <v/>
      </c>
      <c r="G438" s="2" t="str">
        <f>IF(ISERROR(VLOOKUP(B438,適用リスト!$C$1:$G$60407,5,)&amp;""),"",VLOOKUP(B438,適用リスト!$C$1:$G$60407,5,)&amp;"")</f>
        <v/>
      </c>
      <c r="H438" s="3"/>
    </row>
    <row r="439" spans="2:8" x14ac:dyDescent="0.4">
      <c r="B439" s="1"/>
      <c r="C439" s="2" t="str">
        <f>IF(ISERROR(VLOOKUP(B439,適用リスト!$C$1:$G$60407,2,)&amp;""),"",VLOOKUP(B439,適用リスト!$C$1:$G$60407,2,)&amp;"")</f>
        <v/>
      </c>
      <c r="D439" s="2" t="str">
        <f>IF(ISERROR(VLOOKUP(B439,適用リスト!$C$1:$G$60407,3,)&amp;""),"",VLOOKUP(B439,適用リスト!$C$1:$G$60407,3,)&amp;"")</f>
        <v/>
      </c>
      <c r="E439" s="3"/>
      <c r="F439" s="2" t="str">
        <f>IF(ISERROR(VLOOKUP(B439,適用リスト!$C$1:$G$60407,4,)&amp;""),"",VLOOKUP(B439,適用リスト!$C$1:$G$60407,4,)&amp;"")</f>
        <v/>
      </c>
      <c r="G439" s="2" t="str">
        <f>IF(ISERROR(VLOOKUP(B439,適用リスト!$C$1:$G$60407,5,)&amp;""),"",VLOOKUP(B439,適用リスト!$C$1:$G$60407,5,)&amp;"")</f>
        <v/>
      </c>
      <c r="H439" s="3"/>
    </row>
    <row r="440" spans="2:8" x14ac:dyDescent="0.4">
      <c r="B440" s="1"/>
      <c r="C440" s="2" t="str">
        <f>IF(ISERROR(VLOOKUP(B440,適用リスト!$C$1:$G$60407,2,)&amp;""),"",VLOOKUP(B440,適用リスト!$C$1:$G$60407,2,)&amp;"")</f>
        <v/>
      </c>
      <c r="D440" s="2" t="str">
        <f>IF(ISERROR(VLOOKUP(B440,適用リスト!$C$1:$G$60407,3,)&amp;""),"",VLOOKUP(B440,適用リスト!$C$1:$G$60407,3,)&amp;"")</f>
        <v/>
      </c>
      <c r="E440" s="3"/>
      <c r="F440" s="2" t="str">
        <f>IF(ISERROR(VLOOKUP(B440,適用リスト!$C$1:$G$60407,4,)&amp;""),"",VLOOKUP(B440,適用リスト!$C$1:$G$60407,4,)&amp;"")</f>
        <v/>
      </c>
      <c r="G440" s="2" t="str">
        <f>IF(ISERROR(VLOOKUP(B440,適用リスト!$C$1:$G$60407,5,)&amp;""),"",VLOOKUP(B440,適用リスト!$C$1:$G$60407,5,)&amp;"")</f>
        <v/>
      </c>
      <c r="H440" s="3"/>
    </row>
    <row r="441" spans="2:8" x14ac:dyDescent="0.4">
      <c r="B441" s="1"/>
      <c r="C441" s="2" t="str">
        <f>IF(ISERROR(VLOOKUP(B441,適用リスト!$C$1:$G$60407,2,)&amp;""),"",VLOOKUP(B441,適用リスト!$C$1:$G$60407,2,)&amp;"")</f>
        <v/>
      </c>
      <c r="D441" s="2" t="str">
        <f>IF(ISERROR(VLOOKUP(B441,適用リスト!$C$1:$G$60407,3,)&amp;""),"",VLOOKUP(B441,適用リスト!$C$1:$G$60407,3,)&amp;"")</f>
        <v/>
      </c>
      <c r="E441" s="3"/>
      <c r="F441" s="2" t="str">
        <f>IF(ISERROR(VLOOKUP(B441,適用リスト!$C$1:$G$60407,4,)&amp;""),"",VLOOKUP(B441,適用リスト!$C$1:$G$60407,4,)&amp;"")</f>
        <v/>
      </c>
      <c r="G441" s="2" t="str">
        <f>IF(ISERROR(VLOOKUP(B441,適用リスト!$C$1:$G$60407,5,)&amp;""),"",VLOOKUP(B441,適用リスト!$C$1:$G$60407,5,)&amp;"")</f>
        <v/>
      </c>
      <c r="H441" s="3"/>
    </row>
    <row r="442" spans="2:8" x14ac:dyDescent="0.4">
      <c r="B442" s="1"/>
      <c r="C442" s="2" t="str">
        <f>IF(ISERROR(VLOOKUP(B442,適用リスト!$C$1:$G$60407,2,)&amp;""),"",VLOOKUP(B442,適用リスト!$C$1:$G$60407,2,)&amp;"")</f>
        <v/>
      </c>
      <c r="D442" s="2" t="str">
        <f>IF(ISERROR(VLOOKUP(B442,適用リスト!$C$1:$G$60407,3,)&amp;""),"",VLOOKUP(B442,適用リスト!$C$1:$G$60407,3,)&amp;"")</f>
        <v/>
      </c>
      <c r="E442" s="3"/>
      <c r="F442" s="2" t="str">
        <f>IF(ISERROR(VLOOKUP(B442,適用リスト!$C$1:$G$60407,4,)&amp;""),"",VLOOKUP(B442,適用リスト!$C$1:$G$60407,4,)&amp;"")</f>
        <v/>
      </c>
      <c r="G442" s="2" t="str">
        <f>IF(ISERROR(VLOOKUP(B442,適用リスト!$C$1:$G$60407,5,)&amp;""),"",VLOOKUP(B442,適用リスト!$C$1:$G$60407,5,)&amp;"")</f>
        <v/>
      </c>
      <c r="H442" s="3"/>
    </row>
    <row r="443" spans="2:8" x14ac:dyDescent="0.4">
      <c r="B443" s="1"/>
      <c r="C443" s="2" t="str">
        <f>IF(ISERROR(VLOOKUP(B443,適用リスト!$C$1:$G$60407,2,)&amp;""),"",VLOOKUP(B443,適用リスト!$C$1:$G$60407,2,)&amp;"")</f>
        <v/>
      </c>
      <c r="D443" s="2" t="str">
        <f>IF(ISERROR(VLOOKUP(B443,適用リスト!$C$1:$G$60407,3,)&amp;""),"",VLOOKUP(B443,適用リスト!$C$1:$G$60407,3,)&amp;"")</f>
        <v/>
      </c>
      <c r="E443" s="3"/>
      <c r="F443" s="2" t="str">
        <f>IF(ISERROR(VLOOKUP(B443,適用リスト!$C$1:$G$60407,4,)&amp;""),"",VLOOKUP(B443,適用リスト!$C$1:$G$60407,4,)&amp;"")</f>
        <v/>
      </c>
      <c r="G443" s="2" t="str">
        <f>IF(ISERROR(VLOOKUP(B443,適用リスト!$C$1:$G$60407,5,)&amp;""),"",VLOOKUP(B443,適用リスト!$C$1:$G$60407,5,)&amp;"")</f>
        <v/>
      </c>
      <c r="H443" s="3"/>
    </row>
    <row r="444" spans="2:8" x14ac:dyDescent="0.4">
      <c r="B444" s="1"/>
      <c r="C444" s="2" t="str">
        <f>IF(ISERROR(VLOOKUP(B444,適用リスト!$C$1:$G$60407,2,)&amp;""),"",VLOOKUP(B444,適用リスト!$C$1:$G$60407,2,)&amp;"")</f>
        <v/>
      </c>
      <c r="D444" s="2" t="str">
        <f>IF(ISERROR(VLOOKUP(B444,適用リスト!$C$1:$G$60407,3,)&amp;""),"",VLOOKUP(B444,適用リスト!$C$1:$G$60407,3,)&amp;"")</f>
        <v/>
      </c>
      <c r="E444" s="3"/>
      <c r="F444" s="2" t="str">
        <f>IF(ISERROR(VLOOKUP(B444,適用リスト!$C$1:$G$60407,4,)&amp;""),"",VLOOKUP(B444,適用リスト!$C$1:$G$60407,4,)&amp;"")</f>
        <v/>
      </c>
      <c r="G444" s="2" t="str">
        <f>IF(ISERROR(VLOOKUP(B444,適用リスト!$C$1:$G$60407,5,)&amp;""),"",VLOOKUP(B444,適用リスト!$C$1:$G$60407,5,)&amp;"")</f>
        <v/>
      </c>
      <c r="H444" s="3"/>
    </row>
    <row r="445" spans="2:8" x14ac:dyDescent="0.4">
      <c r="B445" s="1"/>
      <c r="C445" s="2" t="str">
        <f>IF(ISERROR(VLOOKUP(B445,適用リスト!$C$1:$G$60407,2,)&amp;""),"",VLOOKUP(B445,適用リスト!$C$1:$G$60407,2,)&amp;"")</f>
        <v/>
      </c>
      <c r="D445" s="2" t="str">
        <f>IF(ISERROR(VLOOKUP(B445,適用リスト!$C$1:$G$60407,3,)&amp;""),"",VLOOKUP(B445,適用リスト!$C$1:$G$60407,3,)&amp;"")</f>
        <v/>
      </c>
      <c r="E445" s="3"/>
      <c r="F445" s="2" t="str">
        <f>IF(ISERROR(VLOOKUP(B445,適用リスト!$C$1:$G$60407,4,)&amp;""),"",VLOOKUP(B445,適用リスト!$C$1:$G$60407,4,)&amp;"")</f>
        <v/>
      </c>
      <c r="G445" s="2" t="str">
        <f>IF(ISERROR(VLOOKUP(B445,適用リスト!$C$1:$G$60407,5,)&amp;""),"",VLOOKUP(B445,適用リスト!$C$1:$G$60407,5,)&amp;"")</f>
        <v/>
      </c>
      <c r="H445" s="3"/>
    </row>
    <row r="446" spans="2:8" x14ac:dyDescent="0.4">
      <c r="B446" s="1"/>
      <c r="C446" s="2" t="str">
        <f>IF(ISERROR(VLOOKUP(B446,適用リスト!$C$1:$G$60407,2,)&amp;""),"",VLOOKUP(B446,適用リスト!$C$1:$G$60407,2,)&amp;"")</f>
        <v/>
      </c>
      <c r="D446" s="2" t="str">
        <f>IF(ISERROR(VLOOKUP(B446,適用リスト!$C$1:$G$60407,3,)&amp;""),"",VLOOKUP(B446,適用リスト!$C$1:$G$60407,3,)&amp;"")</f>
        <v/>
      </c>
      <c r="E446" s="3"/>
      <c r="F446" s="2" t="str">
        <f>IF(ISERROR(VLOOKUP(B446,適用リスト!$C$1:$G$60407,4,)&amp;""),"",VLOOKUP(B446,適用リスト!$C$1:$G$60407,4,)&amp;"")</f>
        <v/>
      </c>
      <c r="G446" s="2" t="str">
        <f>IF(ISERROR(VLOOKUP(B446,適用リスト!$C$1:$G$60407,5,)&amp;""),"",VLOOKUP(B446,適用リスト!$C$1:$G$60407,5,)&amp;"")</f>
        <v/>
      </c>
      <c r="H446" s="3"/>
    </row>
    <row r="447" spans="2:8" x14ac:dyDescent="0.4">
      <c r="B447" s="1"/>
      <c r="C447" s="2" t="str">
        <f>IF(ISERROR(VLOOKUP(B447,適用リスト!$C$1:$G$60407,2,)&amp;""),"",VLOOKUP(B447,適用リスト!$C$1:$G$60407,2,)&amp;"")</f>
        <v/>
      </c>
      <c r="D447" s="2" t="str">
        <f>IF(ISERROR(VLOOKUP(B447,適用リスト!$C$1:$G$60407,3,)&amp;""),"",VLOOKUP(B447,適用リスト!$C$1:$G$60407,3,)&amp;"")</f>
        <v/>
      </c>
      <c r="E447" s="3"/>
      <c r="F447" s="2" t="str">
        <f>IF(ISERROR(VLOOKUP(B447,適用リスト!$C$1:$G$60407,4,)&amp;""),"",VLOOKUP(B447,適用リスト!$C$1:$G$60407,4,)&amp;"")</f>
        <v/>
      </c>
      <c r="G447" s="2" t="str">
        <f>IF(ISERROR(VLOOKUP(B447,適用リスト!$C$1:$G$60407,5,)&amp;""),"",VLOOKUP(B447,適用リスト!$C$1:$G$60407,5,)&amp;"")</f>
        <v/>
      </c>
      <c r="H447" s="3"/>
    </row>
    <row r="448" spans="2:8" x14ac:dyDescent="0.4">
      <c r="B448" s="1"/>
      <c r="C448" s="2" t="str">
        <f>IF(ISERROR(VLOOKUP(B448,適用リスト!$C$1:$G$60407,2,)&amp;""),"",VLOOKUP(B448,適用リスト!$C$1:$G$60407,2,)&amp;"")</f>
        <v/>
      </c>
      <c r="D448" s="2" t="str">
        <f>IF(ISERROR(VLOOKUP(B448,適用リスト!$C$1:$G$60407,3,)&amp;""),"",VLOOKUP(B448,適用リスト!$C$1:$G$60407,3,)&amp;"")</f>
        <v/>
      </c>
      <c r="E448" s="3"/>
      <c r="F448" s="2" t="str">
        <f>IF(ISERROR(VLOOKUP(B448,適用リスト!$C$1:$G$60407,4,)&amp;""),"",VLOOKUP(B448,適用リスト!$C$1:$G$60407,4,)&amp;"")</f>
        <v/>
      </c>
      <c r="G448" s="2" t="str">
        <f>IF(ISERROR(VLOOKUP(B448,適用リスト!$C$1:$G$60407,5,)&amp;""),"",VLOOKUP(B448,適用リスト!$C$1:$G$60407,5,)&amp;"")</f>
        <v/>
      </c>
      <c r="H448" s="3"/>
    </row>
    <row r="449" spans="2:8" x14ac:dyDescent="0.4">
      <c r="B449" s="1"/>
      <c r="C449" s="2" t="str">
        <f>IF(ISERROR(VLOOKUP(B449,適用リスト!$C$1:$G$60407,2,)&amp;""),"",VLOOKUP(B449,適用リスト!$C$1:$G$60407,2,)&amp;"")</f>
        <v/>
      </c>
      <c r="D449" s="2" t="str">
        <f>IF(ISERROR(VLOOKUP(B449,適用リスト!$C$1:$G$60407,3,)&amp;""),"",VLOOKUP(B449,適用リスト!$C$1:$G$60407,3,)&amp;"")</f>
        <v/>
      </c>
      <c r="E449" s="3"/>
      <c r="F449" s="2" t="str">
        <f>IF(ISERROR(VLOOKUP(B449,適用リスト!$C$1:$G$60407,4,)&amp;""),"",VLOOKUP(B449,適用リスト!$C$1:$G$60407,4,)&amp;"")</f>
        <v/>
      </c>
      <c r="G449" s="2" t="str">
        <f>IF(ISERROR(VLOOKUP(B449,適用リスト!$C$1:$G$60407,5,)&amp;""),"",VLOOKUP(B449,適用リスト!$C$1:$G$60407,5,)&amp;"")</f>
        <v/>
      </c>
      <c r="H449" s="3"/>
    </row>
    <row r="450" spans="2:8" x14ac:dyDescent="0.4">
      <c r="B450" s="1"/>
      <c r="C450" s="2" t="str">
        <f>IF(ISERROR(VLOOKUP(B450,適用リスト!$C$1:$G$60407,2,)&amp;""),"",VLOOKUP(B450,適用リスト!$C$1:$G$60407,2,)&amp;"")</f>
        <v/>
      </c>
      <c r="D450" s="2" t="str">
        <f>IF(ISERROR(VLOOKUP(B450,適用リスト!$C$1:$G$60407,3,)&amp;""),"",VLOOKUP(B450,適用リスト!$C$1:$G$60407,3,)&amp;"")</f>
        <v/>
      </c>
      <c r="E450" s="3"/>
      <c r="F450" s="2" t="str">
        <f>IF(ISERROR(VLOOKUP(B450,適用リスト!$C$1:$G$60407,4,)&amp;""),"",VLOOKUP(B450,適用リスト!$C$1:$G$60407,4,)&amp;"")</f>
        <v/>
      </c>
      <c r="G450" s="2" t="str">
        <f>IF(ISERROR(VLOOKUP(B450,適用リスト!$C$1:$G$60407,5,)&amp;""),"",VLOOKUP(B450,適用リスト!$C$1:$G$60407,5,)&amp;"")</f>
        <v/>
      </c>
      <c r="H450" s="3"/>
    </row>
    <row r="451" spans="2:8" x14ac:dyDescent="0.4">
      <c r="B451" s="1"/>
      <c r="C451" s="2" t="str">
        <f>IF(ISERROR(VLOOKUP(B451,適用リスト!$C$1:$G$60407,2,)&amp;""),"",VLOOKUP(B451,適用リスト!$C$1:$G$60407,2,)&amp;"")</f>
        <v/>
      </c>
      <c r="D451" s="2" t="str">
        <f>IF(ISERROR(VLOOKUP(B451,適用リスト!$C$1:$G$60407,3,)&amp;""),"",VLOOKUP(B451,適用リスト!$C$1:$G$60407,3,)&amp;"")</f>
        <v/>
      </c>
      <c r="E451" s="3"/>
      <c r="F451" s="2" t="str">
        <f>IF(ISERROR(VLOOKUP(B451,適用リスト!$C$1:$G$60407,4,)&amp;""),"",VLOOKUP(B451,適用リスト!$C$1:$G$60407,4,)&amp;"")</f>
        <v/>
      </c>
      <c r="G451" s="2" t="str">
        <f>IF(ISERROR(VLOOKUP(B451,適用リスト!$C$1:$G$60407,5,)&amp;""),"",VLOOKUP(B451,適用リスト!$C$1:$G$60407,5,)&amp;"")</f>
        <v/>
      </c>
      <c r="H451" s="3"/>
    </row>
    <row r="452" spans="2:8" x14ac:dyDescent="0.4">
      <c r="B452" s="1"/>
      <c r="C452" s="2" t="str">
        <f>IF(ISERROR(VLOOKUP(B452,適用リスト!$C$1:$G$60407,2,)&amp;""),"",VLOOKUP(B452,適用リスト!$C$1:$G$60407,2,)&amp;"")</f>
        <v/>
      </c>
      <c r="D452" s="2" t="str">
        <f>IF(ISERROR(VLOOKUP(B452,適用リスト!$C$1:$G$60407,3,)&amp;""),"",VLOOKUP(B452,適用リスト!$C$1:$G$60407,3,)&amp;"")</f>
        <v/>
      </c>
      <c r="E452" s="3"/>
      <c r="F452" s="2" t="str">
        <f>IF(ISERROR(VLOOKUP(B452,適用リスト!$C$1:$G$60407,4,)&amp;""),"",VLOOKUP(B452,適用リスト!$C$1:$G$60407,4,)&amp;"")</f>
        <v/>
      </c>
      <c r="G452" s="2" t="str">
        <f>IF(ISERROR(VLOOKUP(B452,適用リスト!$C$1:$G$60407,5,)&amp;""),"",VLOOKUP(B452,適用リスト!$C$1:$G$60407,5,)&amp;"")</f>
        <v/>
      </c>
      <c r="H452" s="3"/>
    </row>
    <row r="453" spans="2:8" x14ac:dyDescent="0.4">
      <c r="B453" s="1"/>
      <c r="C453" s="2" t="str">
        <f>IF(ISERROR(VLOOKUP(B453,適用リスト!$C$1:$G$60407,2,)&amp;""),"",VLOOKUP(B453,適用リスト!$C$1:$G$60407,2,)&amp;"")</f>
        <v/>
      </c>
      <c r="D453" s="2" t="str">
        <f>IF(ISERROR(VLOOKUP(B453,適用リスト!$C$1:$G$60407,3,)&amp;""),"",VLOOKUP(B453,適用リスト!$C$1:$G$60407,3,)&amp;"")</f>
        <v/>
      </c>
      <c r="E453" s="3"/>
      <c r="F453" s="2" t="str">
        <f>IF(ISERROR(VLOOKUP(B453,適用リスト!$C$1:$G$60407,4,)&amp;""),"",VLOOKUP(B453,適用リスト!$C$1:$G$60407,4,)&amp;"")</f>
        <v/>
      </c>
      <c r="G453" s="2" t="str">
        <f>IF(ISERROR(VLOOKUP(B453,適用リスト!$C$1:$G$60407,5,)&amp;""),"",VLOOKUP(B453,適用リスト!$C$1:$G$60407,5,)&amp;"")</f>
        <v/>
      </c>
      <c r="H453" s="3"/>
    </row>
    <row r="454" spans="2:8" x14ac:dyDescent="0.4">
      <c r="B454" s="1"/>
      <c r="C454" s="2" t="str">
        <f>IF(ISERROR(VLOOKUP(B454,適用リスト!$C$1:$G$60407,2,)&amp;""),"",VLOOKUP(B454,適用リスト!$C$1:$G$60407,2,)&amp;"")</f>
        <v/>
      </c>
      <c r="D454" s="2" t="str">
        <f>IF(ISERROR(VLOOKUP(B454,適用リスト!$C$1:$G$60407,3,)&amp;""),"",VLOOKUP(B454,適用リスト!$C$1:$G$60407,3,)&amp;"")</f>
        <v/>
      </c>
      <c r="E454" s="3"/>
      <c r="F454" s="2" t="str">
        <f>IF(ISERROR(VLOOKUP(B454,適用リスト!$C$1:$G$60407,4,)&amp;""),"",VLOOKUP(B454,適用リスト!$C$1:$G$60407,4,)&amp;"")</f>
        <v/>
      </c>
      <c r="G454" s="2" t="str">
        <f>IF(ISERROR(VLOOKUP(B454,適用リスト!$C$1:$G$60407,5,)&amp;""),"",VLOOKUP(B454,適用リスト!$C$1:$G$60407,5,)&amp;"")</f>
        <v/>
      </c>
      <c r="H454" s="3"/>
    </row>
    <row r="455" spans="2:8" x14ac:dyDescent="0.4">
      <c r="B455" s="1"/>
      <c r="C455" s="2" t="str">
        <f>IF(ISERROR(VLOOKUP(B455,適用リスト!$C$1:$G$60407,2,)&amp;""),"",VLOOKUP(B455,適用リスト!$C$1:$G$60407,2,)&amp;"")</f>
        <v/>
      </c>
      <c r="D455" s="2" t="str">
        <f>IF(ISERROR(VLOOKUP(B455,適用リスト!$C$1:$G$60407,3,)&amp;""),"",VLOOKUP(B455,適用リスト!$C$1:$G$60407,3,)&amp;"")</f>
        <v/>
      </c>
      <c r="E455" s="3"/>
      <c r="F455" s="2" t="str">
        <f>IF(ISERROR(VLOOKUP(B455,適用リスト!$C$1:$G$60407,4,)&amp;""),"",VLOOKUP(B455,適用リスト!$C$1:$G$60407,4,)&amp;"")</f>
        <v/>
      </c>
      <c r="G455" s="2" t="str">
        <f>IF(ISERROR(VLOOKUP(B455,適用リスト!$C$1:$G$60407,5,)&amp;""),"",VLOOKUP(B455,適用リスト!$C$1:$G$60407,5,)&amp;"")</f>
        <v/>
      </c>
      <c r="H455" s="3"/>
    </row>
    <row r="456" spans="2:8" x14ac:dyDescent="0.4">
      <c r="B456" s="1"/>
      <c r="C456" s="2" t="str">
        <f>IF(ISERROR(VLOOKUP(B456,適用リスト!$C$1:$G$60407,2,)&amp;""),"",VLOOKUP(B456,適用リスト!$C$1:$G$60407,2,)&amp;"")</f>
        <v/>
      </c>
      <c r="D456" s="2" t="str">
        <f>IF(ISERROR(VLOOKUP(B456,適用リスト!$C$1:$G$60407,3,)&amp;""),"",VLOOKUP(B456,適用リスト!$C$1:$G$60407,3,)&amp;"")</f>
        <v/>
      </c>
      <c r="E456" s="3"/>
      <c r="F456" s="2" t="str">
        <f>IF(ISERROR(VLOOKUP(B456,適用リスト!$C$1:$G$60407,4,)&amp;""),"",VLOOKUP(B456,適用リスト!$C$1:$G$60407,4,)&amp;"")</f>
        <v/>
      </c>
      <c r="G456" s="2" t="str">
        <f>IF(ISERROR(VLOOKUP(B456,適用リスト!$C$1:$G$60407,5,)&amp;""),"",VLOOKUP(B456,適用リスト!$C$1:$G$60407,5,)&amp;"")</f>
        <v/>
      </c>
      <c r="H456" s="3"/>
    </row>
    <row r="457" spans="2:8" x14ac:dyDescent="0.4">
      <c r="B457" s="1"/>
      <c r="C457" s="2" t="str">
        <f>IF(ISERROR(VLOOKUP(B457,適用リスト!$C$1:$G$60407,2,)&amp;""),"",VLOOKUP(B457,適用リスト!$C$1:$G$60407,2,)&amp;"")</f>
        <v/>
      </c>
      <c r="D457" s="2" t="str">
        <f>IF(ISERROR(VLOOKUP(B457,適用リスト!$C$1:$G$60407,3,)&amp;""),"",VLOOKUP(B457,適用リスト!$C$1:$G$60407,3,)&amp;"")</f>
        <v/>
      </c>
      <c r="E457" s="3"/>
      <c r="F457" s="2" t="str">
        <f>IF(ISERROR(VLOOKUP(B457,適用リスト!$C$1:$G$60407,4,)&amp;""),"",VLOOKUP(B457,適用リスト!$C$1:$G$60407,4,)&amp;"")</f>
        <v/>
      </c>
      <c r="G457" s="2" t="str">
        <f>IF(ISERROR(VLOOKUP(B457,適用リスト!$C$1:$G$60407,5,)&amp;""),"",VLOOKUP(B457,適用リスト!$C$1:$G$60407,5,)&amp;"")</f>
        <v/>
      </c>
      <c r="H457" s="3"/>
    </row>
    <row r="458" spans="2:8" x14ac:dyDescent="0.4">
      <c r="B458" s="1"/>
      <c r="C458" s="2" t="str">
        <f>IF(ISERROR(VLOOKUP(B458,適用リスト!$C$1:$G$60407,2,)&amp;""),"",VLOOKUP(B458,適用リスト!$C$1:$G$60407,2,)&amp;"")</f>
        <v/>
      </c>
      <c r="D458" s="2" t="str">
        <f>IF(ISERROR(VLOOKUP(B458,適用リスト!$C$1:$G$60407,3,)&amp;""),"",VLOOKUP(B458,適用リスト!$C$1:$G$60407,3,)&amp;"")</f>
        <v/>
      </c>
      <c r="E458" s="3"/>
      <c r="F458" s="2" t="str">
        <f>IF(ISERROR(VLOOKUP(B458,適用リスト!$C$1:$G$60407,4,)&amp;""),"",VLOOKUP(B458,適用リスト!$C$1:$G$60407,4,)&amp;"")</f>
        <v/>
      </c>
      <c r="G458" s="2" t="str">
        <f>IF(ISERROR(VLOOKUP(B458,適用リスト!$C$1:$G$60407,5,)&amp;""),"",VLOOKUP(B458,適用リスト!$C$1:$G$60407,5,)&amp;"")</f>
        <v/>
      </c>
      <c r="H458" s="3"/>
    </row>
    <row r="459" spans="2:8" x14ac:dyDescent="0.4">
      <c r="B459" s="1"/>
      <c r="C459" s="2" t="str">
        <f>IF(ISERROR(VLOOKUP(B459,適用リスト!$C$1:$G$60407,2,)&amp;""),"",VLOOKUP(B459,適用リスト!$C$1:$G$60407,2,)&amp;"")</f>
        <v/>
      </c>
      <c r="D459" s="2" t="str">
        <f>IF(ISERROR(VLOOKUP(B459,適用リスト!$C$1:$G$60407,3,)&amp;""),"",VLOOKUP(B459,適用リスト!$C$1:$G$60407,3,)&amp;"")</f>
        <v/>
      </c>
      <c r="E459" s="3"/>
      <c r="F459" s="2" t="str">
        <f>IF(ISERROR(VLOOKUP(B459,適用リスト!$C$1:$G$60407,4,)&amp;""),"",VLOOKUP(B459,適用リスト!$C$1:$G$60407,4,)&amp;"")</f>
        <v/>
      </c>
      <c r="G459" s="2" t="str">
        <f>IF(ISERROR(VLOOKUP(B459,適用リスト!$C$1:$G$60407,5,)&amp;""),"",VLOOKUP(B459,適用リスト!$C$1:$G$60407,5,)&amp;"")</f>
        <v/>
      </c>
      <c r="H459" s="3"/>
    </row>
    <row r="460" spans="2:8" x14ac:dyDescent="0.4">
      <c r="B460" s="1"/>
      <c r="C460" s="2" t="str">
        <f>IF(ISERROR(VLOOKUP(B460,適用リスト!$C$1:$G$60407,2,)&amp;""),"",VLOOKUP(B460,適用リスト!$C$1:$G$60407,2,)&amp;"")</f>
        <v/>
      </c>
      <c r="D460" s="2" t="str">
        <f>IF(ISERROR(VLOOKUP(B460,適用リスト!$C$1:$G$60407,3,)&amp;""),"",VLOOKUP(B460,適用リスト!$C$1:$G$60407,3,)&amp;"")</f>
        <v/>
      </c>
      <c r="E460" s="3"/>
      <c r="F460" s="2" t="str">
        <f>IF(ISERROR(VLOOKUP(B460,適用リスト!$C$1:$G$60407,4,)&amp;""),"",VLOOKUP(B460,適用リスト!$C$1:$G$60407,4,)&amp;"")</f>
        <v/>
      </c>
      <c r="G460" s="2" t="str">
        <f>IF(ISERROR(VLOOKUP(B460,適用リスト!$C$1:$G$60407,5,)&amp;""),"",VLOOKUP(B460,適用リスト!$C$1:$G$60407,5,)&amp;"")</f>
        <v/>
      </c>
      <c r="H460" s="3"/>
    </row>
    <row r="461" spans="2:8" x14ac:dyDescent="0.4">
      <c r="B461" s="1"/>
      <c r="C461" s="2" t="str">
        <f>IF(ISERROR(VLOOKUP(B461,適用リスト!$C$1:$G$60407,2,)&amp;""),"",VLOOKUP(B461,適用リスト!$C$1:$G$60407,2,)&amp;"")</f>
        <v/>
      </c>
      <c r="D461" s="2" t="str">
        <f>IF(ISERROR(VLOOKUP(B461,適用リスト!$C$1:$G$60407,3,)&amp;""),"",VLOOKUP(B461,適用リスト!$C$1:$G$60407,3,)&amp;"")</f>
        <v/>
      </c>
      <c r="E461" s="3"/>
      <c r="F461" s="2" t="str">
        <f>IF(ISERROR(VLOOKUP(B461,適用リスト!$C$1:$G$60407,4,)&amp;""),"",VLOOKUP(B461,適用リスト!$C$1:$G$60407,4,)&amp;"")</f>
        <v/>
      </c>
      <c r="G461" s="2" t="str">
        <f>IF(ISERROR(VLOOKUP(B461,適用リスト!$C$1:$G$60407,5,)&amp;""),"",VLOOKUP(B461,適用リスト!$C$1:$G$60407,5,)&amp;"")</f>
        <v/>
      </c>
      <c r="H461" s="3"/>
    </row>
    <row r="462" spans="2:8" x14ac:dyDescent="0.4">
      <c r="B462" s="1"/>
      <c r="C462" s="2" t="str">
        <f>IF(ISERROR(VLOOKUP(B462,適用リスト!$C$1:$G$60407,2,)&amp;""),"",VLOOKUP(B462,適用リスト!$C$1:$G$60407,2,)&amp;"")</f>
        <v/>
      </c>
      <c r="D462" s="2" t="str">
        <f>IF(ISERROR(VLOOKUP(B462,適用リスト!$C$1:$G$60407,3,)&amp;""),"",VLOOKUP(B462,適用リスト!$C$1:$G$60407,3,)&amp;"")</f>
        <v/>
      </c>
      <c r="E462" s="3"/>
      <c r="F462" s="2" t="str">
        <f>IF(ISERROR(VLOOKUP(B462,適用リスト!$C$1:$G$60407,4,)&amp;""),"",VLOOKUP(B462,適用リスト!$C$1:$G$60407,4,)&amp;"")</f>
        <v/>
      </c>
      <c r="G462" s="2" t="str">
        <f>IF(ISERROR(VLOOKUP(B462,適用リスト!$C$1:$G$60407,5,)&amp;""),"",VLOOKUP(B462,適用リスト!$C$1:$G$60407,5,)&amp;"")</f>
        <v/>
      </c>
      <c r="H462" s="3"/>
    </row>
    <row r="463" spans="2:8" x14ac:dyDescent="0.4">
      <c r="B463" s="1"/>
      <c r="C463" s="2" t="str">
        <f>IF(ISERROR(VLOOKUP(B463,適用リスト!$C$1:$G$60407,2,)&amp;""),"",VLOOKUP(B463,適用リスト!$C$1:$G$60407,2,)&amp;"")</f>
        <v/>
      </c>
      <c r="D463" s="2" t="str">
        <f>IF(ISERROR(VLOOKUP(B463,適用リスト!$C$1:$G$60407,3,)&amp;""),"",VLOOKUP(B463,適用リスト!$C$1:$G$60407,3,)&amp;"")</f>
        <v/>
      </c>
      <c r="E463" s="3"/>
      <c r="F463" s="2" t="str">
        <f>IF(ISERROR(VLOOKUP(B463,適用リスト!$C$1:$G$60407,4,)&amp;""),"",VLOOKUP(B463,適用リスト!$C$1:$G$60407,4,)&amp;"")</f>
        <v/>
      </c>
      <c r="G463" s="2" t="str">
        <f>IF(ISERROR(VLOOKUP(B463,適用リスト!$C$1:$G$60407,5,)&amp;""),"",VLOOKUP(B463,適用リスト!$C$1:$G$60407,5,)&amp;"")</f>
        <v/>
      </c>
      <c r="H463" s="3"/>
    </row>
    <row r="464" spans="2:8" x14ac:dyDescent="0.4">
      <c r="B464" s="1"/>
      <c r="C464" s="2" t="str">
        <f>IF(ISERROR(VLOOKUP(B464,適用リスト!$C$1:$G$60407,2,)&amp;""),"",VLOOKUP(B464,適用リスト!$C$1:$G$60407,2,)&amp;"")</f>
        <v/>
      </c>
      <c r="D464" s="2" t="str">
        <f>IF(ISERROR(VLOOKUP(B464,適用リスト!$C$1:$G$60407,3,)&amp;""),"",VLOOKUP(B464,適用リスト!$C$1:$G$60407,3,)&amp;"")</f>
        <v/>
      </c>
      <c r="E464" s="3"/>
      <c r="F464" s="2" t="str">
        <f>IF(ISERROR(VLOOKUP(B464,適用リスト!$C$1:$G$60407,4,)&amp;""),"",VLOOKUP(B464,適用リスト!$C$1:$G$60407,4,)&amp;"")</f>
        <v/>
      </c>
      <c r="G464" s="2" t="str">
        <f>IF(ISERROR(VLOOKUP(B464,適用リスト!$C$1:$G$60407,5,)&amp;""),"",VLOOKUP(B464,適用リスト!$C$1:$G$60407,5,)&amp;"")</f>
        <v/>
      </c>
      <c r="H464" s="3"/>
    </row>
    <row r="465" spans="2:8" x14ac:dyDescent="0.4">
      <c r="B465" s="1"/>
      <c r="C465" s="2" t="str">
        <f>IF(ISERROR(VLOOKUP(B465,適用リスト!$C$1:$G$60407,2,)&amp;""),"",VLOOKUP(B465,適用リスト!$C$1:$G$60407,2,)&amp;"")</f>
        <v/>
      </c>
      <c r="D465" s="2" t="str">
        <f>IF(ISERROR(VLOOKUP(B465,適用リスト!$C$1:$G$60407,3,)&amp;""),"",VLOOKUP(B465,適用リスト!$C$1:$G$60407,3,)&amp;"")</f>
        <v/>
      </c>
      <c r="E465" s="3"/>
      <c r="F465" s="2" t="str">
        <f>IF(ISERROR(VLOOKUP(B465,適用リスト!$C$1:$G$60407,4,)&amp;""),"",VLOOKUP(B465,適用リスト!$C$1:$G$60407,4,)&amp;"")</f>
        <v/>
      </c>
      <c r="G465" s="2" t="str">
        <f>IF(ISERROR(VLOOKUP(B465,適用リスト!$C$1:$G$60407,5,)&amp;""),"",VLOOKUP(B465,適用リスト!$C$1:$G$60407,5,)&amp;"")</f>
        <v/>
      </c>
      <c r="H465" s="3"/>
    </row>
    <row r="466" spans="2:8" x14ac:dyDescent="0.4">
      <c r="B466" s="1"/>
      <c r="C466" s="2" t="str">
        <f>IF(ISERROR(VLOOKUP(B466,適用リスト!$C$1:$G$60407,2,)&amp;""),"",VLOOKUP(B466,適用リスト!$C$1:$G$60407,2,)&amp;"")</f>
        <v/>
      </c>
      <c r="D466" s="2" t="str">
        <f>IF(ISERROR(VLOOKUP(B466,適用リスト!$C$1:$G$60407,3,)&amp;""),"",VLOOKUP(B466,適用リスト!$C$1:$G$60407,3,)&amp;"")</f>
        <v/>
      </c>
      <c r="E466" s="3"/>
      <c r="F466" s="2" t="str">
        <f>IF(ISERROR(VLOOKUP(B466,適用リスト!$C$1:$G$60407,4,)&amp;""),"",VLOOKUP(B466,適用リスト!$C$1:$G$60407,4,)&amp;"")</f>
        <v/>
      </c>
      <c r="G466" s="2" t="str">
        <f>IF(ISERROR(VLOOKUP(B466,適用リスト!$C$1:$G$60407,5,)&amp;""),"",VLOOKUP(B466,適用リスト!$C$1:$G$60407,5,)&amp;"")</f>
        <v/>
      </c>
      <c r="H466" s="3"/>
    </row>
    <row r="467" spans="2:8" x14ac:dyDescent="0.4">
      <c r="B467" s="1"/>
      <c r="C467" s="2" t="str">
        <f>IF(ISERROR(VLOOKUP(B467,適用リスト!$C$1:$G$60407,2,)&amp;""),"",VLOOKUP(B467,適用リスト!$C$1:$G$60407,2,)&amp;"")</f>
        <v/>
      </c>
      <c r="D467" s="2" t="str">
        <f>IF(ISERROR(VLOOKUP(B467,適用リスト!$C$1:$G$60407,3,)&amp;""),"",VLOOKUP(B467,適用リスト!$C$1:$G$60407,3,)&amp;"")</f>
        <v/>
      </c>
      <c r="E467" s="3"/>
      <c r="F467" s="2" t="str">
        <f>IF(ISERROR(VLOOKUP(B467,適用リスト!$C$1:$G$60407,4,)&amp;""),"",VLOOKUP(B467,適用リスト!$C$1:$G$60407,4,)&amp;"")</f>
        <v/>
      </c>
      <c r="G467" s="2" t="str">
        <f>IF(ISERROR(VLOOKUP(B467,適用リスト!$C$1:$G$60407,5,)&amp;""),"",VLOOKUP(B467,適用リスト!$C$1:$G$60407,5,)&amp;"")</f>
        <v/>
      </c>
      <c r="H467" s="3"/>
    </row>
    <row r="468" spans="2:8" x14ac:dyDescent="0.4">
      <c r="B468" s="1"/>
      <c r="C468" s="2" t="str">
        <f>IF(ISERROR(VLOOKUP(B468,適用リスト!$C$1:$G$60407,2,)&amp;""),"",VLOOKUP(B468,適用リスト!$C$1:$G$60407,2,)&amp;"")</f>
        <v/>
      </c>
      <c r="D468" s="2" t="str">
        <f>IF(ISERROR(VLOOKUP(B468,適用リスト!$C$1:$G$60407,3,)&amp;""),"",VLOOKUP(B468,適用リスト!$C$1:$G$60407,3,)&amp;"")</f>
        <v/>
      </c>
      <c r="E468" s="3"/>
      <c r="F468" s="2" t="str">
        <f>IF(ISERROR(VLOOKUP(B468,適用リスト!$C$1:$G$60407,4,)&amp;""),"",VLOOKUP(B468,適用リスト!$C$1:$G$60407,4,)&amp;"")</f>
        <v/>
      </c>
      <c r="G468" s="2" t="str">
        <f>IF(ISERROR(VLOOKUP(B468,適用リスト!$C$1:$G$60407,5,)&amp;""),"",VLOOKUP(B468,適用リスト!$C$1:$G$60407,5,)&amp;"")</f>
        <v/>
      </c>
      <c r="H468" s="3"/>
    </row>
    <row r="469" spans="2:8" x14ac:dyDescent="0.4">
      <c r="B469" s="1"/>
      <c r="C469" s="2" t="str">
        <f>IF(ISERROR(VLOOKUP(B469,適用リスト!$C$1:$G$60407,2,)&amp;""),"",VLOOKUP(B469,適用リスト!$C$1:$G$60407,2,)&amp;"")</f>
        <v/>
      </c>
      <c r="D469" s="2" t="str">
        <f>IF(ISERROR(VLOOKUP(B469,適用リスト!$C$1:$G$60407,3,)&amp;""),"",VLOOKUP(B469,適用リスト!$C$1:$G$60407,3,)&amp;"")</f>
        <v/>
      </c>
      <c r="E469" s="3"/>
      <c r="F469" s="2" t="str">
        <f>IF(ISERROR(VLOOKUP(B469,適用リスト!$C$1:$G$60407,4,)&amp;""),"",VLOOKUP(B469,適用リスト!$C$1:$G$60407,4,)&amp;"")</f>
        <v/>
      </c>
      <c r="G469" s="2" t="str">
        <f>IF(ISERROR(VLOOKUP(B469,適用リスト!$C$1:$G$60407,5,)&amp;""),"",VLOOKUP(B469,適用リスト!$C$1:$G$60407,5,)&amp;"")</f>
        <v/>
      </c>
      <c r="H469" s="3"/>
    </row>
    <row r="470" spans="2:8" x14ac:dyDescent="0.4">
      <c r="B470" s="1"/>
      <c r="C470" s="2" t="str">
        <f>IF(ISERROR(VLOOKUP(B470,適用リスト!$C$1:$G$60407,2,)&amp;""),"",VLOOKUP(B470,適用リスト!$C$1:$G$60407,2,)&amp;"")</f>
        <v/>
      </c>
      <c r="D470" s="2" t="str">
        <f>IF(ISERROR(VLOOKUP(B470,適用リスト!$C$1:$G$60407,3,)&amp;""),"",VLOOKUP(B470,適用リスト!$C$1:$G$60407,3,)&amp;"")</f>
        <v/>
      </c>
      <c r="E470" s="3"/>
      <c r="F470" s="2" t="str">
        <f>IF(ISERROR(VLOOKUP(B470,適用リスト!$C$1:$G$60407,4,)&amp;""),"",VLOOKUP(B470,適用リスト!$C$1:$G$60407,4,)&amp;"")</f>
        <v/>
      </c>
      <c r="G470" s="2" t="str">
        <f>IF(ISERROR(VLOOKUP(B470,適用リスト!$C$1:$G$60407,5,)&amp;""),"",VLOOKUP(B470,適用リスト!$C$1:$G$60407,5,)&amp;"")</f>
        <v/>
      </c>
      <c r="H470" s="3"/>
    </row>
    <row r="471" spans="2:8" x14ac:dyDescent="0.4">
      <c r="B471" s="1"/>
      <c r="C471" s="2" t="str">
        <f>IF(ISERROR(VLOOKUP(B471,適用リスト!$C$1:$G$60407,2,)&amp;""),"",VLOOKUP(B471,適用リスト!$C$1:$G$60407,2,)&amp;"")</f>
        <v/>
      </c>
      <c r="D471" s="2" t="str">
        <f>IF(ISERROR(VLOOKUP(B471,適用リスト!$C$1:$G$60407,3,)&amp;""),"",VLOOKUP(B471,適用リスト!$C$1:$G$60407,3,)&amp;"")</f>
        <v/>
      </c>
      <c r="E471" s="3"/>
      <c r="F471" s="2" t="str">
        <f>IF(ISERROR(VLOOKUP(B471,適用リスト!$C$1:$G$60407,4,)&amp;""),"",VLOOKUP(B471,適用リスト!$C$1:$G$60407,4,)&amp;"")</f>
        <v/>
      </c>
      <c r="G471" s="2" t="str">
        <f>IF(ISERROR(VLOOKUP(B471,適用リスト!$C$1:$G$60407,5,)&amp;""),"",VLOOKUP(B471,適用リスト!$C$1:$G$60407,5,)&amp;"")</f>
        <v/>
      </c>
      <c r="H471" s="3"/>
    </row>
    <row r="472" spans="2:8" x14ac:dyDescent="0.4">
      <c r="B472" s="1"/>
      <c r="C472" s="2" t="str">
        <f>IF(ISERROR(VLOOKUP(B472,適用リスト!$C$1:$G$60407,2,)&amp;""),"",VLOOKUP(B472,適用リスト!$C$1:$G$60407,2,)&amp;"")</f>
        <v/>
      </c>
      <c r="D472" s="2" t="str">
        <f>IF(ISERROR(VLOOKUP(B472,適用リスト!$C$1:$G$60407,3,)&amp;""),"",VLOOKUP(B472,適用リスト!$C$1:$G$60407,3,)&amp;"")</f>
        <v/>
      </c>
      <c r="E472" s="3"/>
      <c r="F472" s="2" t="str">
        <f>IF(ISERROR(VLOOKUP(B472,適用リスト!$C$1:$G$60407,4,)&amp;""),"",VLOOKUP(B472,適用リスト!$C$1:$G$60407,4,)&amp;"")</f>
        <v/>
      </c>
      <c r="G472" s="2" t="str">
        <f>IF(ISERROR(VLOOKUP(B472,適用リスト!$C$1:$G$60407,5,)&amp;""),"",VLOOKUP(B472,適用リスト!$C$1:$G$60407,5,)&amp;"")</f>
        <v/>
      </c>
      <c r="H472" s="3"/>
    </row>
    <row r="473" spans="2:8" x14ac:dyDescent="0.4">
      <c r="B473" s="1"/>
      <c r="C473" s="2" t="str">
        <f>IF(ISERROR(VLOOKUP(B473,適用リスト!$C$1:$G$60407,2,)&amp;""),"",VLOOKUP(B473,適用リスト!$C$1:$G$60407,2,)&amp;"")</f>
        <v/>
      </c>
      <c r="D473" s="2" t="str">
        <f>IF(ISERROR(VLOOKUP(B473,適用リスト!$C$1:$G$60407,3,)&amp;""),"",VLOOKUP(B473,適用リスト!$C$1:$G$60407,3,)&amp;"")</f>
        <v/>
      </c>
      <c r="E473" s="3"/>
      <c r="F473" s="2" t="str">
        <f>IF(ISERROR(VLOOKUP(B473,適用リスト!$C$1:$G$60407,4,)&amp;""),"",VLOOKUP(B473,適用リスト!$C$1:$G$60407,4,)&amp;"")</f>
        <v/>
      </c>
      <c r="G473" s="2" t="str">
        <f>IF(ISERROR(VLOOKUP(B473,適用リスト!$C$1:$G$60407,5,)&amp;""),"",VLOOKUP(B473,適用リスト!$C$1:$G$60407,5,)&amp;"")</f>
        <v/>
      </c>
      <c r="H473" s="3"/>
    </row>
    <row r="474" spans="2:8" x14ac:dyDescent="0.4">
      <c r="B474" s="1"/>
      <c r="C474" s="2" t="str">
        <f>IF(ISERROR(VLOOKUP(B474,適用リスト!$C$1:$G$60407,2,)&amp;""),"",VLOOKUP(B474,適用リスト!$C$1:$G$60407,2,)&amp;"")</f>
        <v/>
      </c>
      <c r="D474" s="2" t="str">
        <f>IF(ISERROR(VLOOKUP(B474,適用リスト!$C$1:$G$60407,3,)&amp;""),"",VLOOKUP(B474,適用リスト!$C$1:$G$60407,3,)&amp;"")</f>
        <v/>
      </c>
      <c r="E474" s="3"/>
      <c r="F474" s="2" t="str">
        <f>IF(ISERROR(VLOOKUP(B474,適用リスト!$C$1:$G$60407,4,)&amp;""),"",VLOOKUP(B474,適用リスト!$C$1:$G$60407,4,)&amp;"")</f>
        <v/>
      </c>
      <c r="G474" s="2" t="str">
        <f>IF(ISERROR(VLOOKUP(B474,適用リスト!$C$1:$G$60407,5,)&amp;""),"",VLOOKUP(B474,適用リスト!$C$1:$G$60407,5,)&amp;"")</f>
        <v/>
      </c>
      <c r="H474" s="3"/>
    </row>
    <row r="475" spans="2:8" x14ac:dyDescent="0.4">
      <c r="B475" s="1"/>
      <c r="C475" s="2" t="str">
        <f>IF(ISERROR(VLOOKUP(B475,適用リスト!$C$1:$G$60407,2,)&amp;""),"",VLOOKUP(B475,適用リスト!$C$1:$G$60407,2,)&amp;"")</f>
        <v/>
      </c>
      <c r="D475" s="2" t="str">
        <f>IF(ISERROR(VLOOKUP(B475,適用リスト!$C$1:$G$60407,3,)&amp;""),"",VLOOKUP(B475,適用リスト!$C$1:$G$60407,3,)&amp;"")</f>
        <v/>
      </c>
      <c r="E475" s="3"/>
      <c r="F475" s="2" t="str">
        <f>IF(ISERROR(VLOOKUP(B475,適用リスト!$C$1:$G$60407,4,)&amp;""),"",VLOOKUP(B475,適用リスト!$C$1:$G$60407,4,)&amp;"")</f>
        <v/>
      </c>
      <c r="G475" s="2" t="str">
        <f>IF(ISERROR(VLOOKUP(B475,適用リスト!$C$1:$G$60407,5,)&amp;""),"",VLOOKUP(B475,適用リスト!$C$1:$G$60407,5,)&amp;"")</f>
        <v/>
      </c>
      <c r="H475" s="3"/>
    </row>
    <row r="476" spans="2:8" x14ac:dyDescent="0.4">
      <c r="B476" s="1"/>
      <c r="C476" s="2" t="str">
        <f>IF(ISERROR(VLOOKUP(B476,適用リスト!$C$1:$G$60407,2,)&amp;""),"",VLOOKUP(B476,適用リスト!$C$1:$G$60407,2,)&amp;"")</f>
        <v/>
      </c>
      <c r="D476" s="2" t="str">
        <f>IF(ISERROR(VLOOKUP(B476,適用リスト!$C$1:$G$60407,3,)&amp;""),"",VLOOKUP(B476,適用リスト!$C$1:$G$60407,3,)&amp;"")</f>
        <v/>
      </c>
      <c r="E476" s="3"/>
      <c r="F476" s="2" t="str">
        <f>IF(ISERROR(VLOOKUP(B476,適用リスト!$C$1:$G$60407,4,)&amp;""),"",VLOOKUP(B476,適用リスト!$C$1:$G$60407,4,)&amp;"")</f>
        <v/>
      </c>
      <c r="G476" s="2" t="str">
        <f>IF(ISERROR(VLOOKUP(B476,適用リスト!$C$1:$G$60407,5,)&amp;""),"",VLOOKUP(B476,適用リスト!$C$1:$G$60407,5,)&amp;"")</f>
        <v/>
      </c>
      <c r="H476" s="3"/>
    </row>
    <row r="477" spans="2:8" x14ac:dyDescent="0.4">
      <c r="B477" s="1"/>
      <c r="C477" s="2" t="str">
        <f>IF(ISERROR(VLOOKUP(B477,適用リスト!$C$1:$G$60407,2,)&amp;""),"",VLOOKUP(B477,適用リスト!$C$1:$G$60407,2,)&amp;"")</f>
        <v/>
      </c>
      <c r="D477" s="2" t="str">
        <f>IF(ISERROR(VLOOKUP(B477,適用リスト!$C$1:$G$60407,3,)&amp;""),"",VLOOKUP(B477,適用リスト!$C$1:$G$60407,3,)&amp;"")</f>
        <v/>
      </c>
      <c r="E477" s="3"/>
      <c r="F477" s="2" t="str">
        <f>IF(ISERROR(VLOOKUP(B477,適用リスト!$C$1:$G$60407,4,)&amp;""),"",VLOOKUP(B477,適用リスト!$C$1:$G$60407,4,)&amp;"")</f>
        <v/>
      </c>
      <c r="G477" s="2" t="str">
        <f>IF(ISERROR(VLOOKUP(B477,適用リスト!$C$1:$G$60407,5,)&amp;""),"",VLOOKUP(B477,適用リスト!$C$1:$G$60407,5,)&amp;"")</f>
        <v/>
      </c>
      <c r="H477" s="3"/>
    </row>
    <row r="478" spans="2:8" x14ac:dyDescent="0.4">
      <c r="B478" s="1"/>
      <c r="C478" s="2" t="str">
        <f>IF(ISERROR(VLOOKUP(B478,適用リスト!$C$1:$G$60407,2,)&amp;""),"",VLOOKUP(B478,適用リスト!$C$1:$G$60407,2,)&amp;"")</f>
        <v/>
      </c>
      <c r="D478" s="2" t="str">
        <f>IF(ISERROR(VLOOKUP(B478,適用リスト!$C$1:$G$60407,3,)&amp;""),"",VLOOKUP(B478,適用リスト!$C$1:$G$60407,3,)&amp;"")</f>
        <v/>
      </c>
      <c r="E478" s="3"/>
      <c r="F478" s="2" t="str">
        <f>IF(ISERROR(VLOOKUP(B478,適用リスト!$C$1:$G$60407,4,)&amp;""),"",VLOOKUP(B478,適用リスト!$C$1:$G$60407,4,)&amp;"")</f>
        <v/>
      </c>
      <c r="G478" s="2" t="str">
        <f>IF(ISERROR(VLOOKUP(B478,適用リスト!$C$1:$G$60407,5,)&amp;""),"",VLOOKUP(B478,適用リスト!$C$1:$G$60407,5,)&amp;"")</f>
        <v/>
      </c>
      <c r="H478" s="3"/>
    </row>
    <row r="479" spans="2:8" x14ac:dyDescent="0.4">
      <c r="B479" s="1"/>
      <c r="C479" s="2" t="str">
        <f>IF(ISERROR(VLOOKUP(B479,適用リスト!$C$1:$G$60407,2,)&amp;""),"",VLOOKUP(B479,適用リスト!$C$1:$G$60407,2,)&amp;"")</f>
        <v/>
      </c>
      <c r="D479" s="2" t="str">
        <f>IF(ISERROR(VLOOKUP(B479,適用リスト!$C$1:$G$60407,3,)&amp;""),"",VLOOKUP(B479,適用リスト!$C$1:$G$60407,3,)&amp;"")</f>
        <v/>
      </c>
      <c r="E479" s="3"/>
      <c r="F479" s="2" t="str">
        <f>IF(ISERROR(VLOOKUP(B479,適用リスト!$C$1:$G$60407,4,)&amp;""),"",VLOOKUP(B479,適用リスト!$C$1:$G$60407,4,)&amp;"")</f>
        <v/>
      </c>
      <c r="G479" s="2" t="str">
        <f>IF(ISERROR(VLOOKUP(B479,適用リスト!$C$1:$G$60407,5,)&amp;""),"",VLOOKUP(B479,適用リスト!$C$1:$G$60407,5,)&amp;"")</f>
        <v/>
      </c>
      <c r="H479" s="3"/>
    </row>
    <row r="480" spans="2:8" x14ac:dyDescent="0.4">
      <c r="B480" s="1"/>
      <c r="C480" s="2" t="str">
        <f>IF(ISERROR(VLOOKUP(B480,適用リスト!$C$1:$G$60407,2,)&amp;""),"",VLOOKUP(B480,適用リスト!$C$1:$G$60407,2,)&amp;"")</f>
        <v/>
      </c>
      <c r="D480" s="2" t="str">
        <f>IF(ISERROR(VLOOKUP(B480,適用リスト!$C$1:$G$60407,3,)&amp;""),"",VLOOKUP(B480,適用リスト!$C$1:$G$60407,3,)&amp;"")</f>
        <v/>
      </c>
      <c r="E480" s="3"/>
      <c r="F480" s="2" t="str">
        <f>IF(ISERROR(VLOOKUP(B480,適用リスト!$C$1:$G$60407,4,)&amp;""),"",VLOOKUP(B480,適用リスト!$C$1:$G$60407,4,)&amp;"")</f>
        <v/>
      </c>
      <c r="G480" s="2" t="str">
        <f>IF(ISERROR(VLOOKUP(B480,適用リスト!$C$1:$G$60407,5,)&amp;""),"",VLOOKUP(B480,適用リスト!$C$1:$G$60407,5,)&amp;"")</f>
        <v/>
      </c>
      <c r="H480" s="3"/>
    </row>
    <row r="481" spans="2:8" x14ac:dyDescent="0.4">
      <c r="B481" s="1"/>
      <c r="C481" s="2" t="str">
        <f>IF(ISERROR(VLOOKUP(B481,適用リスト!$C$1:$G$60407,2,)&amp;""),"",VLOOKUP(B481,適用リスト!$C$1:$G$60407,2,)&amp;"")</f>
        <v/>
      </c>
      <c r="D481" s="2" t="str">
        <f>IF(ISERROR(VLOOKUP(B481,適用リスト!$C$1:$G$60407,3,)&amp;""),"",VLOOKUP(B481,適用リスト!$C$1:$G$60407,3,)&amp;"")</f>
        <v/>
      </c>
      <c r="E481" s="3"/>
      <c r="F481" s="2" t="str">
        <f>IF(ISERROR(VLOOKUP(B481,適用リスト!$C$1:$G$60407,4,)&amp;""),"",VLOOKUP(B481,適用リスト!$C$1:$G$60407,4,)&amp;"")</f>
        <v/>
      </c>
      <c r="G481" s="2" t="str">
        <f>IF(ISERROR(VLOOKUP(B481,適用リスト!$C$1:$G$60407,5,)&amp;""),"",VLOOKUP(B481,適用リスト!$C$1:$G$60407,5,)&amp;"")</f>
        <v/>
      </c>
      <c r="H481" s="3"/>
    </row>
    <row r="482" spans="2:8" x14ac:dyDescent="0.4">
      <c r="B482" s="1"/>
      <c r="C482" s="2" t="str">
        <f>IF(ISERROR(VLOOKUP(B482,適用リスト!$C$1:$G$60407,2,)&amp;""),"",VLOOKUP(B482,適用リスト!$C$1:$G$60407,2,)&amp;"")</f>
        <v/>
      </c>
      <c r="D482" s="2" t="str">
        <f>IF(ISERROR(VLOOKUP(B482,適用リスト!$C$1:$G$60407,3,)&amp;""),"",VLOOKUP(B482,適用リスト!$C$1:$G$60407,3,)&amp;"")</f>
        <v/>
      </c>
      <c r="E482" s="3"/>
      <c r="F482" s="2" t="str">
        <f>IF(ISERROR(VLOOKUP(B482,適用リスト!$C$1:$G$60407,4,)&amp;""),"",VLOOKUP(B482,適用リスト!$C$1:$G$60407,4,)&amp;"")</f>
        <v/>
      </c>
      <c r="G482" s="2" t="str">
        <f>IF(ISERROR(VLOOKUP(B482,適用リスト!$C$1:$G$60407,5,)&amp;""),"",VLOOKUP(B482,適用リスト!$C$1:$G$60407,5,)&amp;"")</f>
        <v/>
      </c>
      <c r="H482" s="3"/>
    </row>
    <row r="483" spans="2:8" x14ac:dyDescent="0.4">
      <c r="B483" s="1"/>
      <c r="C483" s="2" t="str">
        <f>IF(ISERROR(VLOOKUP(B483,適用リスト!$C$1:$G$60407,2,)&amp;""),"",VLOOKUP(B483,適用リスト!$C$1:$G$60407,2,)&amp;"")</f>
        <v/>
      </c>
      <c r="D483" s="2" t="str">
        <f>IF(ISERROR(VLOOKUP(B483,適用リスト!$C$1:$G$60407,3,)&amp;""),"",VLOOKUP(B483,適用リスト!$C$1:$G$60407,3,)&amp;"")</f>
        <v/>
      </c>
      <c r="E483" s="3"/>
      <c r="F483" s="2" t="str">
        <f>IF(ISERROR(VLOOKUP(B483,適用リスト!$C$1:$G$60407,4,)&amp;""),"",VLOOKUP(B483,適用リスト!$C$1:$G$60407,4,)&amp;"")</f>
        <v/>
      </c>
      <c r="G483" s="2" t="str">
        <f>IF(ISERROR(VLOOKUP(B483,適用リスト!$C$1:$G$60407,5,)&amp;""),"",VLOOKUP(B483,適用リスト!$C$1:$G$60407,5,)&amp;"")</f>
        <v/>
      </c>
      <c r="H483" s="3"/>
    </row>
    <row r="484" spans="2:8" x14ac:dyDescent="0.4">
      <c r="B484" s="1"/>
      <c r="C484" s="2" t="str">
        <f>IF(ISERROR(VLOOKUP(B484,適用リスト!$C$1:$G$60407,2,)&amp;""),"",VLOOKUP(B484,適用リスト!$C$1:$G$60407,2,)&amp;"")</f>
        <v/>
      </c>
      <c r="D484" s="2" t="str">
        <f>IF(ISERROR(VLOOKUP(B484,適用リスト!$C$1:$G$60407,3,)&amp;""),"",VLOOKUP(B484,適用リスト!$C$1:$G$60407,3,)&amp;"")</f>
        <v/>
      </c>
      <c r="E484" s="3"/>
      <c r="F484" s="2" t="str">
        <f>IF(ISERROR(VLOOKUP(B484,適用リスト!$C$1:$G$60407,4,)&amp;""),"",VLOOKUP(B484,適用リスト!$C$1:$G$60407,4,)&amp;"")</f>
        <v/>
      </c>
      <c r="G484" s="2" t="str">
        <f>IF(ISERROR(VLOOKUP(B484,適用リスト!$C$1:$G$60407,5,)&amp;""),"",VLOOKUP(B484,適用リスト!$C$1:$G$60407,5,)&amp;"")</f>
        <v/>
      </c>
      <c r="H484" s="3"/>
    </row>
    <row r="485" spans="2:8" x14ac:dyDescent="0.4">
      <c r="B485" s="1"/>
      <c r="C485" s="2" t="str">
        <f>IF(ISERROR(VLOOKUP(B485,適用リスト!$C$1:$G$60407,2,)&amp;""),"",VLOOKUP(B485,適用リスト!$C$1:$G$60407,2,)&amp;"")</f>
        <v/>
      </c>
      <c r="D485" s="2" t="str">
        <f>IF(ISERROR(VLOOKUP(B485,適用リスト!$C$1:$G$60407,3,)&amp;""),"",VLOOKUP(B485,適用リスト!$C$1:$G$60407,3,)&amp;"")</f>
        <v/>
      </c>
      <c r="E485" s="3"/>
      <c r="F485" s="2" t="str">
        <f>IF(ISERROR(VLOOKUP(B485,適用リスト!$C$1:$G$60407,4,)&amp;""),"",VLOOKUP(B485,適用リスト!$C$1:$G$60407,4,)&amp;"")</f>
        <v/>
      </c>
      <c r="G485" s="2" t="str">
        <f>IF(ISERROR(VLOOKUP(B485,適用リスト!$C$1:$G$60407,5,)&amp;""),"",VLOOKUP(B485,適用リスト!$C$1:$G$60407,5,)&amp;"")</f>
        <v/>
      </c>
      <c r="H485" s="3"/>
    </row>
    <row r="486" spans="2:8" x14ac:dyDescent="0.4">
      <c r="B486" s="1"/>
      <c r="C486" s="2" t="str">
        <f>IF(ISERROR(VLOOKUP(B486,適用リスト!$C$1:$G$60407,2,)&amp;""),"",VLOOKUP(B486,適用リスト!$C$1:$G$60407,2,)&amp;"")</f>
        <v/>
      </c>
      <c r="D486" s="2" t="str">
        <f>IF(ISERROR(VLOOKUP(B486,適用リスト!$C$1:$G$60407,3,)&amp;""),"",VLOOKUP(B486,適用リスト!$C$1:$G$60407,3,)&amp;"")</f>
        <v/>
      </c>
      <c r="E486" s="3"/>
      <c r="F486" s="2" t="str">
        <f>IF(ISERROR(VLOOKUP(B486,適用リスト!$C$1:$G$60407,4,)&amp;""),"",VLOOKUP(B486,適用リスト!$C$1:$G$60407,4,)&amp;"")</f>
        <v/>
      </c>
      <c r="G486" s="2" t="str">
        <f>IF(ISERROR(VLOOKUP(B486,適用リスト!$C$1:$G$60407,5,)&amp;""),"",VLOOKUP(B486,適用リスト!$C$1:$G$60407,5,)&amp;"")</f>
        <v/>
      </c>
      <c r="H486" s="3"/>
    </row>
    <row r="487" spans="2:8" x14ac:dyDescent="0.4">
      <c r="B487" s="1"/>
      <c r="C487" s="2" t="str">
        <f>IF(ISERROR(VLOOKUP(B487,適用リスト!$C$1:$G$60407,2,)&amp;""),"",VLOOKUP(B487,適用リスト!$C$1:$G$60407,2,)&amp;"")</f>
        <v/>
      </c>
      <c r="D487" s="2" t="str">
        <f>IF(ISERROR(VLOOKUP(B487,適用リスト!$C$1:$G$60407,3,)&amp;""),"",VLOOKUP(B487,適用リスト!$C$1:$G$60407,3,)&amp;"")</f>
        <v/>
      </c>
      <c r="E487" s="3"/>
      <c r="F487" s="2" t="str">
        <f>IF(ISERROR(VLOOKUP(B487,適用リスト!$C$1:$G$60407,4,)&amp;""),"",VLOOKUP(B487,適用リスト!$C$1:$G$60407,4,)&amp;"")</f>
        <v/>
      </c>
      <c r="G487" s="2" t="str">
        <f>IF(ISERROR(VLOOKUP(B487,適用リスト!$C$1:$G$60407,5,)&amp;""),"",VLOOKUP(B487,適用リスト!$C$1:$G$60407,5,)&amp;"")</f>
        <v/>
      </c>
      <c r="H487" s="3"/>
    </row>
    <row r="488" spans="2:8" x14ac:dyDescent="0.4">
      <c r="B488" s="1"/>
      <c r="C488" s="2" t="str">
        <f>IF(ISERROR(VLOOKUP(B488,適用リスト!$C$1:$G$60407,2,)&amp;""),"",VLOOKUP(B488,適用リスト!$C$1:$G$60407,2,)&amp;"")</f>
        <v/>
      </c>
      <c r="D488" s="2" t="str">
        <f>IF(ISERROR(VLOOKUP(B488,適用リスト!$C$1:$G$60407,3,)&amp;""),"",VLOOKUP(B488,適用リスト!$C$1:$G$60407,3,)&amp;"")</f>
        <v/>
      </c>
      <c r="E488" s="3"/>
      <c r="F488" s="2" t="str">
        <f>IF(ISERROR(VLOOKUP(B488,適用リスト!$C$1:$G$60407,4,)&amp;""),"",VLOOKUP(B488,適用リスト!$C$1:$G$60407,4,)&amp;"")</f>
        <v/>
      </c>
      <c r="G488" s="2" t="str">
        <f>IF(ISERROR(VLOOKUP(B488,適用リスト!$C$1:$G$60407,5,)&amp;""),"",VLOOKUP(B488,適用リスト!$C$1:$G$60407,5,)&amp;"")</f>
        <v/>
      </c>
      <c r="H488" s="3"/>
    </row>
    <row r="489" spans="2:8" x14ac:dyDescent="0.4">
      <c r="B489" s="1"/>
      <c r="C489" s="2" t="str">
        <f>IF(ISERROR(VLOOKUP(B489,適用リスト!$C$1:$G$60407,2,)&amp;""),"",VLOOKUP(B489,適用リスト!$C$1:$G$60407,2,)&amp;"")</f>
        <v/>
      </c>
      <c r="D489" s="2" t="str">
        <f>IF(ISERROR(VLOOKUP(B489,適用リスト!$C$1:$G$60407,3,)&amp;""),"",VLOOKUP(B489,適用リスト!$C$1:$G$60407,3,)&amp;"")</f>
        <v/>
      </c>
      <c r="E489" s="3"/>
      <c r="F489" s="2" t="str">
        <f>IF(ISERROR(VLOOKUP(B489,適用リスト!$C$1:$G$60407,4,)&amp;""),"",VLOOKUP(B489,適用リスト!$C$1:$G$60407,4,)&amp;"")</f>
        <v/>
      </c>
      <c r="G489" s="2" t="str">
        <f>IF(ISERROR(VLOOKUP(B489,適用リスト!$C$1:$G$60407,5,)&amp;""),"",VLOOKUP(B489,適用リスト!$C$1:$G$60407,5,)&amp;"")</f>
        <v/>
      </c>
      <c r="H489" s="3"/>
    </row>
    <row r="490" spans="2:8" x14ac:dyDescent="0.4">
      <c r="B490" s="1"/>
      <c r="C490" s="2" t="str">
        <f>IF(ISERROR(VLOOKUP(B490,適用リスト!$C$1:$G$60407,2,)&amp;""),"",VLOOKUP(B490,適用リスト!$C$1:$G$60407,2,)&amp;"")</f>
        <v/>
      </c>
      <c r="D490" s="2" t="str">
        <f>IF(ISERROR(VLOOKUP(B490,適用リスト!$C$1:$G$60407,3,)&amp;""),"",VLOOKUP(B490,適用リスト!$C$1:$G$60407,3,)&amp;"")</f>
        <v/>
      </c>
      <c r="E490" s="3"/>
      <c r="F490" s="2" t="str">
        <f>IF(ISERROR(VLOOKUP(B490,適用リスト!$C$1:$G$60407,4,)&amp;""),"",VLOOKUP(B490,適用リスト!$C$1:$G$60407,4,)&amp;"")</f>
        <v/>
      </c>
      <c r="G490" s="2" t="str">
        <f>IF(ISERROR(VLOOKUP(B490,適用リスト!$C$1:$G$60407,5,)&amp;""),"",VLOOKUP(B490,適用リスト!$C$1:$G$60407,5,)&amp;"")</f>
        <v/>
      </c>
      <c r="H490" s="3"/>
    </row>
    <row r="491" spans="2:8" x14ac:dyDescent="0.4">
      <c r="B491" s="1"/>
      <c r="C491" s="2" t="str">
        <f>IF(ISERROR(VLOOKUP(B491,適用リスト!$C$1:$G$60407,2,)&amp;""),"",VLOOKUP(B491,適用リスト!$C$1:$G$60407,2,)&amp;"")</f>
        <v/>
      </c>
      <c r="D491" s="2" t="str">
        <f>IF(ISERROR(VLOOKUP(B491,適用リスト!$C$1:$G$60407,3,)&amp;""),"",VLOOKUP(B491,適用リスト!$C$1:$G$60407,3,)&amp;"")</f>
        <v/>
      </c>
      <c r="E491" s="3"/>
      <c r="F491" s="2" t="str">
        <f>IF(ISERROR(VLOOKUP(B491,適用リスト!$C$1:$G$60407,4,)&amp;""),"",VLOOKUP(B491,適用リスト!$C$1:$G$60407,4,)&amp;"")</f>
        <v/>
      </c>
      <c r="G491" s="2" t="str">
        <f>IF(ISERROR(VLOOKUP(B491,適用リスト!$C$1:$G$60407,5,)&amp;""),"",VLOOKUP(B491,適用リスト!$C$1:$G$60407,5,)&amp;"")</f>
        <v/>
      </c>
      <c r="H491" s="3"/>
    </row>
    <row r="492" spans="2:8" x14ac:dyDescent="0.4">
      <c r="B492" s="1"/>
      <c r="C492" s="2" t="str">
        <f>IF(ISERROR(VLOOKUP(B492,適用リスト!$C$1:$G$60407,2,)&amp;""),"",VLOOKUP(B492,適用リスト!$C$1:$G$60407,2,)&amp;"")</f>
        <v/>
      </c>
      <c r="D492" s="2" t="str">
        <f>IF(ISERROR(VLOOKUP(B492,適用リスト!$C$1:$G$60407,3,)&amp;""),"",VLOOKUP(B492,適用リスト!$C$1:$G$60407,3,)&amp;"")</f>
        <v/>
      </c>
      <c r="E492" s="3"/>
      <c r="F492" s="2" t="str">
        <f>IF(ISERROR(VLOOKUP(B492,適用リスト!$C$1:$G$60407,4,)&amp;""),"",VLOOKUP(B492,適用リスト!$C$1:$G$60407,4,)&amp;"")</f>
        <v/>
      </c>
      <c r="G492" s="2" t="str">
        <f>IF(ISERROR(VLOOKUP(B492,適用リスト!$C$1:$G$60407,5,)&amp;""),"",VLOOKUP(B492,適用リスト!$C$1:$G$60407,5,)&amp;"")</f>
        <v/>
      </c>
      <c r="H492" s="3"/>
    </row>
    <row r="493" spans="2:8" x14ac:dyDescent="0.4">
      <c r="B493" s="1"/>
      <c r="C493" s="2" t="str">
        <f>IF(ISERROR(VLOOKUP(B493,適用リスト!$C$1:$G$60407,2,)&amp;""),"",VLOOKUP(B493,適用リスト!$C$1:$G$60407,2,)&amp;"")</f>
        <v/>
      </c>
      <c r="D493" s="2" t="str">
        <f>IF(ISERROR(VLOOKUP(B493,適用リスト!$C$1:$G$60407,3,)&amp;""),"",VLOOKUP(B493,適用リスト!$C$1:$G$60407,3,)&amp;"")</f>
        <v/>
      </c>
      <c r="E493" s="3"/>
      <c r="F493" s="2" t="str">
        <f>IF(ISERROR(VLOOKUP(B493,適用リスト!$C$1:$G$60407,4,)&amp;""),"",VLOOKUP(B493,適用リスト!$C$1:$G$60407,4,)&amp;"")</f>
        <v/>
      </c>
      <c r="G493" s="2" t="str">
        <f>IF(ISERROR(VLOOKUP(B493,適用リスト!$C$1:$G$60407,5,)&amp;""),"",VLOOKUP(B493,適用リスト!$C$1:$G$60407,5,)&amp;"")</f>
        <v/>
      </c>
      <c r="H493" s="3"/>
    </row>
    <row r="494" spans="2:8" x14ac:dyDescent="0.4">
      <c r="B494" s="1"/>
      <c r="C494" s="2" t="str">
        <f>IF(ISERROR(VLOOKUP(B494,適用リスト!$C$1:$G$60407,2,)&amp;""),"",VLOOKUP(B494,適用リスト!$C$1:$G$60407,2,)&amp;"")</f>
        <v/>
      </c>
      <c r="D494" s="2" t="str">
        <f>IF(ISERROR(VLOOKUP(B494,適用リスト!$C$1:$G$60407,3,)&amp;""),"",VLOOKUP(B494,適用リスト!$C$1:$G$60407,3,)&amp;"")</f>
        <v/>
      </c>
      <c r="E494" s="3"/>
      <c r="F494" s="2" t="str">
        <f>IF(ISERROR(VLOOKUP(B494,適用リスト!$C$1:$G$60407,4,)&amp;""),"",VLOOKUP(B494,適用リスト!$C$1:$G$60407,4,)&amp;"")</f>
        <v/>
      </c>
      <c r="G494" s="2" t="str">
        <f>IF(ISERROR(VLOOKUP(B494,適用リスト!$C$1:$G$60407,5,)&amp;""),"",VLOOKUP(B494,適用リスト!$C$1:$G$60407,5,)&amp;"")</f>
        <v/>
      </c>
      <c r="H494" s="3"/>
    </row>
    <row r="495" spans="2:8" x14ac:dyDescent="0.4">
      <c r="B495" s="1"/>
      <c r="C495" s="2" t="str">
        <f>IF(ISERROR(VLOOKUP(B495,適用リスト!$C$1:$G$60407,2,)&amp;""),"",VLOOKUP(B495,適用リスト!$C$1:$G$60407,2,)&amp;"")</f>
        <v/>
      </c>
      <c r="D495" s="2" t="str">
        <f>IF(ISERROR(VLOOKUP(B495,適用リスト!$C$1:$G$60407,3,)&amp;""),"",VLOOKUP(B495,適用リスト!$C$1:$G$60407,3,)&amp;"")</f>
        <v/>
      </c>
      <c r="E495" s="3"/>
      <c r="F495" s="2" t="str">
        <f>IF(ISERROR(VLOOKUP(B495,適用リスト!$C$1:$G$60407,4,)&amp;""),"",VLOOKUP(B495,適用リスト!$C$1:$G$60407,4,)&amp;"")</f>
        <v/>
      </c>
      <c r="G495" s="2" t="str">
        <f>IF(ISERROR(VLOOKUP(B495,適用リスト!$C$1:$G$60407,5,)&amp;""),"",VLOOKUP(B495,適用リスト!$C$1:$G$60407,5,)&amp;"")</f>
        <v/>
      </c>
      <c r="H495" s="3"/>
    </row>
    <row r="496" spans="2:8" x14ac:dyDescent="0.4">
      <c r="B496" s="1"/>
      <c r="C496" s="2" t="str">
        <f>IF(ISERROR(VLOOKUP(B496,適用リスト!$C$1:$G$60407,2,)&amp;""),"",VLOOKUP(B496,適用リスト!$C$1:$G$60407,2,)&amp;"")</f>
        <v/>
      </c>
      <c r="D496" s="2" t="str">
        <f>IF(ISERROR(VLOOKUP(B496,適用リスト!$C$1:$G$60407,3,)&amp;""),"",VLOOKUP(B496,適用リスト!$C$1:$G$60407,3,)&amp;"")</f>
        <v/>
      </c>
      <c r="E496" s="3"/>
      <c r="F496" s="2" t="str">
        <f>IF(ISERROR(VLOOKUP(B496,適用リスト!$C$1:$G$60407,4,)&amp;""),"",VLOOKUP(B496,適用リスト!$C$1:$G$60407,4,)&amp;"")</f>
        <v/>
      </c>
      <c r="G496" s="2" t="str">
        <f>IF(ISERROR(VLOOKUP(B496,適用リスト!$C$1:$G$60407,5,)&amp;""),"",VLOOKUP(B496,適用リスト!$C$1:$G$60407,5,)&amp;"")</f>
        <v/>
      </c>
      <c r="H496" s="3"/>
    </row>
    <row r="497" spans="2:8" x14ac:dyDescent="0.4">
      <c r="B497" s="1"/>
      <c r="C497" s="2" t="str">
        <f>IF(ISERROR(VLOOKUP(B497,適用リスト!$C$1:$G$60407,2,)&amp;""),"",VLOOKUP(B497,適用リスト!$C$1:$G$60407,2,)&amp;"")</f>
        <v/>
      </c>
      <c r="D497" s="2" t="str">
        <f>IF(ISERROR(VLOOKUP(B497,適用リスト!$C$1:$G$60407,3,)&amp;""),"",VLOOKUP(B497,適用リスト!$C$1:$G$60407,3,)&amp;"")</f>
        <v/>
      </c>
      <c r="E497" s="3"/>
      <c r="F497" s="2" t="str">
        <f>IF(ISERROR(VLOOKUP(B497,適用リスト!$C$1:$G$60407,4,)&amp;""),"",VLOOKUP(B497,適用リスト!$C$1:$G$60407,4,)&amp;"")</f>
        <v/>
      </c>
      <c r="G497" s="2" t="str">
        <f>IF(ISERROR(VLOOKUP(B497,適用リスト!$C$1:$G$60407,5,)&amp;""),"",VLOOKUP(B497,適用リスト!$C$1:$G$60407,5,)&amp;"")</f>
        <v/>
      </c>
      <c r="H497" s="3"/>
    </row>
    <row r="498" spans="2:8" x14ac:dyDescent="0.4">
      <c r="B498" s="1"/>
      <c r="C498" s="2" t="str">
        <f>IF(ISERROR(VLOOKUP(B498,適用リスト!$C$1:$G$60407,2,)&amp;""),"",VLOOKUP(B498,適用リスト!$C$1:$G$60407,2,)&amp;"")</f>
        <v/>
      </c>
      <c r="D498" s="2" t="str">
        <f>IF(ISERROR(VLOOKUP(B498,適用リスト!$C$1:$G$60407,3,)&amp;""),"",VLOOKUP(B498,適用リスト!$C$1:$G$60407,3,)&amp;"")</f>
        <v/>
      </c>
      <c r="E498" s="3"/>
      <c r="F498" s="2" t="str">
        <f>IF(ISERROR(VLOOKUP(B498,適用リスト!$C$1:$G$60407,4,)&amp;""),"",VLOOKUP(B498,適用リスト!$C$1:$G$60407,4,)&amp;"")</f>
        <v/>
      </c>
      <c r="G498" s="2" t="str">
        <f>IF(ISERROR(VLOOKUP(B498,適用リスト!$C$1:$G$60407,5,)&amp;""),"",VLOOKUP(B498,適用リスト!$C$1:$G$60407,5,)&amp;"")</f>
        <v/>
      </c>
      <c r="H498" s="3"/>
    </row>
    <row r="499" spans="2:8" x14ac:dyDescent="0.4">
      <c r="B499" s="1"/>
      <c r="C499" s="2" t="str">
        <f>IF(ISERROR(VLOOKUP(B499,適用リスト!$C$1:$G$60407,2,)&amp;""),"",VLOOKUP(B499,適用リスト!$C$1:$G$60407,2,)&amp;"")</f>
        <v/>
      </c>
      <c r="D499" s="2" t="str">
        <f>IF(ISERROR(VLOOKUP(B499,適用リスト!$C$1:$G$60407,3,)&amp;""),"",VLOOKUP(B499,適用リスト!$C$1:$G$60407,3,)&amp;"")</f>
        <v/>
      </c>
      <c r="E499" s="3"/>
      <c r="F499" s="2" t="str">
        <f>IF(ISERROR(VLOOKUP(B499,適用リスト!$C$1:$G$60407,4,)&amp;""),"",VLOOKUP(B499,適用リスト!$C$1:$G$60407,4,)&amp;"")</f>
        <v/>
      </c>
      <c r="G499" s="2" t="str">
        <f>IF(ISERROR(VLOOKUP(B499,適用リスト!$C$1:$G$60407,5,)&amp;""),"",VLOOKUP(B499,適用リスト!$C$1:$G$60407,5,)&amp;"")</f>
        <v/>
      </c>
      <c r="H499" s="3"/>
    </row>
    <row r="500" spans="2:8" x14ac:dyDescent="0.4">
      <c r="B500" s="1"/>
      <c r="C500" s="2" t="str">
        <f>IF(ISERROR(VLOOKUP(B500,適用リスト!$C$1:$G$60407,2,)&amp;""),"",VLOOKUP(B500,適用リスト!$C$1:$G$60407,2,)&amp;"")</f>
        <v/>
      </c>
      <c r="D500" s="2" t="str">
        <f>IF(ISERROR(VLOOKUP(B500,適用リスト!$C$1:$G$60407,3,)&amp;""),"",VLOOKUP(B500,適用リスト!$C$1:$G$60407,3,)&amp;"")</f>
        <v/>
      </c>
      <c r="E500" s="3"/>
      <c r="F500" s="2" t="str">
        <f>IF(ISERROR(VLOOKUP(B500,適用リスト!$C$1:$G$60407,4,)&amp;""),"",VLOOKUP(B500,適用リスト!$C$1:$G$60407,4,)&amp;"")</f>
        <v/>
      </c>
      <c r="G500" s="2" t="str">
        <f>IF(ISERROR(VLOOKUP(B500,適用リスト!$C$1:$G$60407,5,)&amp;""),"",VLOOKUP(B500,適用リスト!$C$1:$G$60407,5,)&amp;"")</f>
        <v/>
      </c>
      <c r="H500" s="3"/>
    </row>
    <row r="501" spans="2:8" x14ac:dyDescent="0.4">
      <c r="B501" s="1"/>
      <c r="C501" s="2" t="str">
        <f>IF(ISERROR(VLOOKUP(B501,適用リスト!$C$1:$G$60407,2,)&amp;""),"",VLOOKUP(B501,適用リスト!$C$1:$G$60407,2,)&amp;"")</f>
        <v/>
      </c>
      <c r="D501" s="2" t="str">
        <f>IF(ISERROR(VLOOKUP(B501,適用リスト!$C$1:$G$60407,3,)&amp;""),"",VLOOKUP(B501,適用リスト!$C$1:$G$60407,3,)&amp;"")</f>
        <v/>
      </c>
      <c r="E501" s="3"/>
      <c r="F501" s="2" t="str">
        <f>IF(ISERROR(VLOOKUP(B501,適用リスト!$C$1:$G$60407,4,)&amp;""),"",VLOOKUP(B501,適用リスト!$C$1:$G$60407,4,)&amp;"")</f>
        <v/>
      </c>
      <c r="G501" s="2" t="str">
        <f>IF(ISERROR(VLOOKUP(B501,適用リスト!$C$1:$G$60407,5,)&amp;""),"",VLOOKUP(B501,適用リスト!$C$1:$G$60407,5,)&amp;"")</f>
        <v/>
      </c>
      <c r="H501" s="3"/>
    </row>
    <row r="502" spans="2:8" x14ac:dyDescent="0.4">
      <c r="B502" s="1"/>
      <c r="C502" s="2" t="str">
        <f>IF(ISERROR(VLOOKUP(B502,適用リスト!$C$1:$G$60407,2,)&amp;""),"",VLOOKUP(B502,適用リスト!$C$1:$G$60407,2,)&amp;"")</f>
        <v/>
      </c>
      <c r="D502" s="2" t="str">
        <f>IF(ISERROR(VLOOKUP(B502,適用リスト!$C$1:$G$60407,3,)&amp;""),"",VLOOKUP(B502,適用リスト!$C$1:$G$60407,3,)&amp;"")</f>
        <v/>
      </c>
      <c r="E502" s="3"/>
      <c r="F502" s="2" t="str">
        <f>IF(ISERROR(VLOOKUP(B502,適用リスト!$C$1:$G$60407,4,)&amp;""),"",VLOOKUP(B502,適用リスト!$C$1:$G$60407,4,)&amp;"")</f>
        <v/>
      </c>
      <c r="G502" s="2" t="str">
        <f>IF(ISERROR(VLOOKUP(B502,適用リスト!$C$1:$G$60407,5,)&amp;""),"",VLOOKUP(B502,適用リスト!$C$1:$G$60407,5,)&amp;"")</f>
        <v/>
      </c>
      <c r="H502" s="3"/>
    </row>
    <row r="503" spans="2:8" x14ac:dyDescent="0.4">
      <c r="B503" s="1"/>
      <c r="C503" s="2" t="str">
        <f>IF(ISERROR(VLOOKUP(B503,適用リスト!$C$1:$G$60407,2,)&amp;""),"",VLOOKUP(B503,適用リスト!$C$1:$G$60407,2,)&amp;"")</f>
        <v/>
      </c>
      <c r="D503" s="2" t="str">
        <f>IF(ISERROR(VLOOKUP(B503,適用リスト!$C$1:$G$60407,3,)&amp;""),"",VLOOKUP(B503,適用リスト!$C$1:$G$60407,3,)&amp;"")</f>
        <v/>
      </c>
      <c r="E503" s="3"/>
      <c r="F503" s="2" t="str">
        <f>IF(ISERROR(VLOOKUP(B503,適用リスト!$C$1:$G$60407,4,)&amp;""),"",VLOOKUP(B503,適用リスト!$C$1:$G$60407,4,)&amp;"")</f>
        <v/>
      </c>
      <c r="G503" s="2" t="str">
        <f>IF(ISERROR(VLOOKUP(B503,適用リスト!$C$1:$G$60407,5,)&amp;""),"",VLOOKUP(B503,適用リスト!$C$1:$G$60407,5,)&amp;"")</f>
        <v/>
      </c>
      <c r="H503" s="3"/>
    </row>
    <row r="504" spans="2:8" x14ac:dyDescent="0.4">
      <c r="B504" s="1"/>
      <c r="C504" s="2" t="str">
        <f>IF(ISERROR(VLOOKUP(B504,適用リスト!$C$1:$G$60407,2,)&amp;""),"",VLOOKUP(B504,適用リスト!$C$1:$G$60407,2,)&amp;"")</f>
        <v/>
      </c>
      <c r="D504" s="2" t="str">
        <f>IF(ISERROR(VLOOKUP(B504,適用リスト!$C$1:$G$60407,3,)&amp;""),"",VLOOKUP(B504,適用リスト!$C$1:$G$60407,3,)&amp;"")</f>
        <v/>
      </c>
      <c r="E504" s="3"/>
      <c r="F504" s="2" t="str">
        <f>IF(ISERROR(VLOOKUP(B504,適用リスト!$C$1:$G$60407,4,)&amp;""),"",VLOOKUP(B504,適用リスト!$C$1:$G$60407,4,)&amp;"")</f>
        <v/>
      </c>
      <c r="G504" s="2" t="str">
        <f>IF(ISERROR(VLOOKUP(B504,適用リスト!$C$1:$G$60407,5,)&amp;""),"",VLOOKUP(B504,適用リスト!$C$1:$G$60407,5,)&amp;"")</f>
        <v/>
      </c>
      <c r="H504" s="3"/>
    </row>
    <row r="505" spans="2:8" x14ac:dyDescent="0.4">
      <c r="B505" s="1"/>
      <c r="C505" s="2" t="str">
        <f>IF(ISERROR(VLOOKUP(B505,適用リスト!$C$1:$G$60407,2,)&amp;""),"",VLOOKUP(B505,適用リスト!$C$1:$G$60407,2,)&amp;"")</f>
        <v/>
      </c>
      <c r="D505" s="2" t="str">
        <f>IF(ISERROR(VLOOKUP(B505,適用リスト!$C$1:$G$60407,3,)&amp;""),"",VLOOKUP(B505,適用リスト!$C$1:$G$60407,3,)&amp;"")</f>
        <v/>
      </c>
      <c r="E505" s="3"/>
      <c r="F505" s="2" t="str">
        <f>IF(ISERROR(VLOOKUP(B505,適用リスト!$C$1:$G$60407,4,)&amp;""),"",VLOOKUP(B505,適用リスト!$C$1:$G$60407,4,)&amp;"")</f>
        <v/>
      </c>
      <c r="G505" s="2" t="str">
        <f>IF(ISERROR(VLOOKUP(B505,適用リスト!$C$1:$G$60407,5,)&amp;""),"",VLOOKUP(B505,適用リスト!$C$1:$G$60407,5,)&amp;"")</f>
        <v/>
      </c>
      <c r="H505" s="3"/>
    </row>
    <row r="506" spans="2:8" x14ac:dyDescent="0.4">
      <c r="B506" s="1"/>
      <c r="C506" s="2" t="str">
        <f>IF(ISERROR(VLOOKUP(B506,適用リスト!$C$1:$G$60407,2,)&amp;""),"",VLOOKUP(B506,適用リスト!$C$1:$G$60407,2,)&amp;"")</f>
        <v/>
      </c>
      <c r="D506" s="2" t="str">
        <f>IF(ISERROR(VLOOKUP(B506,適用リスト!$C$1:$G$60407,3,)&amp;""),"",VLOOKUP(B506,適用リスト!$C$1:$G$60407,3,)&amp;"")</f>
        <v/>
      </c>
      <c r="E506" s="3"/>
      <c r="F506" s="2" t="str">
        <f>IF(ISERROR(VLOOKUP(B506,適用リスト!$C$1:$G$60407,4,)&amp;""),"",VLOOKUP(B506,適用リスト!$C$1:$G$60407,4,)&amp;"")</f>
        <v/>
      </c>
      <c r="G506" s="2" t="str">
        <f>IF(ISERROR(VLOOKUP(B506,適用リスト!$C$1:$G$60407,5,)&amp;""),"",VLOOKUP(B506,適用リスト!$C$1:$G$60407,5,)&amp;"")</f>
        <v/>
      </c>
      <c r="H506" s="3"/>
    </row>
    <row r="507" spans="2:8" x14ac:dyDescent="0.4">
      <c r="B507" s="1"/>
      <c r="C507" s="2" t="str">
        <f>IF(ISERROR(VLOOKUP(B507,適用リスト!$C$1:$G$60407,2,)&amp;""),"",VLOOKUP(B507,適用リスト!$C$1:$G$60407,2,)&amp;"")</f>
        <v/>
      </c>
      <c r="D507" s="2" t="str">
        <f>IF(ISERROR(VLOOKUP(B507,適用リスト!$C$1:$G$60407,3,)&amp;""),"",VLOOKUP(B507,適用リスト!$C$1:$G$60407,3,)&amp;"")</f>
        <v/>
      </c>
      <c r="E507" s="3"/>
      <c r="F507" s="2" t="str">
        <f>IF(ISERROR(VLOOKUP(B507,適用リスト!$C$1:$G$60407,4,)&amp;""),"",VLOOKUP(B507,適用リスト!$C$1:$G$60407,4,)&amp;"")</f>
        <v/>
      </c>
      <c r="G507" s="2" t="str">
        <f>IF(ISERROR(VLOOKUP(B507,適用リスト!$C$1:$G$60407,5,)&amp;""),"",VLOOKUP(B507,適用リスト!$C$1:$G$60407,5,)&amp;"")</f>
        <v/>
      </c>
      <c r="H507" s="3"/>
    </row>
    <row r="508" spans="2:8" x14ac:dyDescent="0.4">
      <c r="B508" s="1"/>
      <c r="C508" s="2" t="str">
        <f>IF(ISERROR(VLOOKUP(B508,適用リスト!$C$1:$G$60407,2,)&amp;""),"",VLOOKUP(B508,適用リスト!$C$1:$G$60407,2,)&amp;"")</f>
        <v/>
      </c>
      <c r="D508" s="2" t="str">
        <f>IF(ISERROR(VLOOKUP(B508,適用リスト!$C$1:$G$60407,3,)&amp;""),"",VLOOKUP(B508,適用リスト!$C$1:$G$60407,3,)&amp;"")</f>
        <v/>
      </c>
      <c r="E508" s="3"/>
      <c r="F508" s="2" t="str">
        <f>IF(ISERROR(VLOOKUP(B508,適用リスト!$C$1:$G$60407,4,)&amp;""),"",VLOOKUP(B508,適用リスト!$C$1:$G$60407,4,)&amp;"")</f>
        <v/>
      </c>
      <c r="G508" s="2" t="str">
        <f>IF(ISERROR(VLOOKUP(B508,適用リスト!$C$1:$G$60407,5,)&amp;""),"",VLOOKUP(B508,適用リスト!$C$1:$G$60407,5,)&amp;"")</f>
        <v/>
      </c>
      <c r="H508" s="3"/>
    </row>
    <row r="509" spans="2:8" x14ac:dyDescent="0.4">
      <c r="B509" s="1"/>
      <c r="C509" s="2" t="str">
        <f>IF(ISERROR(VLOOKUP(B509,適用リスト!$C$1:$G$60407,2,)&amp;""),"",VLOOKUP(B509,適用リスト!$C$1:$G$60407,2,)&amp;"")</f>
        <v/>
      </c>
      <c r="D509" s="2" t="str">
        <f>IF(ISERROR(VLOOKUP(B509,適用リスト!$C$1:$G$60407,3,)&amp;""),"",VLOOKUP(B509,適用リスト!$C$1:$G$60407,3,)&amp;"")</f>
        <v/>
      </c>
      <c r="E509" s="3"/>
      <c r="F509" s="2" t="str">
        <f>IF(ISERROR(VLOOKUP(B509,適用リスト!$C$1:$G$60407,4,)&amp;""),"",VLOOKUP(B509,適用リスト!$C$1:$G$60407,4,)&amp;"")</f>
        <v/>
      </c>
      <c r="G509" s="2" t="str">
        <f>IF(ISERROR(VLOOKUP(B509,適用リスト!$C$1:$G$60407,5,)&amp;""),"",VLOOKUP(B509,適用リスト!$C$1:$G$60407,5,)&amp;"")</f>
        <v/>
      </c>
      <c r="H509" s="3"/>
    </row>
    <row r="510" spans="2:8" x14ac:dyDescent="0.4">
      <c r="B510" s="1"/>
      <c r="C510" s="2" t="str">
        <f>IF(ISERROR(VLOOKUP(B510,適用リスト!$C$1:$G$60407,2,)&amp;""),"",VLOOKUP(B510,適用リスト!$C$1:$G$60407,2,)&amp;"")</f>
        <v/>
      </c>
      <c r="D510" s="2" t="str">
        <f>IF(ISERROR(VLOOKUP(B510,適用リスト!$C$1:$G$60407,3,)&amp;""),"",VLOOKUP(B510,適用リスト!$C$1:$G$60407,3,)&amp;"")</f>
        <v/>
      </c>
      <c r="E510" s="3"/>
      <c r="F510" s="2" t="str">
        <f>IF(ISERROR(VLOOKUP(B510,適用リスト!$C$1:$G$60407,4,)&amp;""),"",VLOOKUP(B510,適用リスト!$C$1:$G$60407,4,)&amp;"")</f>
        <v/>
      </c>
      <c r="G510" s="2" t="str">
        <f>IF(ISERROR(VLOOKUP(B510,適用リスト!$C$1:$G$60407,5,)&amp;""),"",VLOOKUP(B510,適用リスト!$C$1:$G$60407,5,)&amp;"")</f>
        <v/>
      </c>
      <c r="H510" s="3"/>
    </row>
    <row r="511" spans="2:8" x14ac:dyDescent="0.4">
      <c r="B511" s="1"/>
      <c r="C511" s="2" t="str">
        <f>IF(ISERROR(VLOOKUP(B511,適用リスト!$C$1:$G$60407,2,)&amp;""),"",VLOOKUP(B511,適用リスト!$C$1:$G$60407,2,)&amp;"")</f>
        <v/>
      </c>
      <c r="D511" s="2" t="str">
        <f>IF(ISERROR(VLOOKUP(B511,適用リスト!$C$1:$G$60407,3,)&amp;""),"",VLOOKUP(B511,適用リスト!$C$1:$G$60407,3,)&amp;"")</f>
        <v/>
      </c>
      <c r="E511" s="3"/>
      <c r="F511" s="2" t="str">
        <f>IF(ISERROR(VLOOKUP(B511,適用リスト!$C$1:$G$60407,4,)&amp;""),"",VLOOKUP(B511,適用リスト!$C$1:$G$60407,4,)&amp;"")</f>
        <v/>
      </c>
      <c r="G511" s="2" t="str">
        <f>IF(ISERROR(VLOOKUP(B511,適用リスト!$C$1:$G$60407,5,)&amp;""),"",VLOOKUP(B511,適用リスト!$C$1:$G$60407,5,)&amp;"")</f>
        <v/>
      </c>
      <c r="H511" s="3"/>
    </row>
    <row r="512" spans="2:8" x14ac:dyDescent="0.4">
      <c r="B512" s="1"/>
      <c r="C512" s="2" t="str">
        <f>IF(ISERROR(VLOOKUP(B512,適用リスト!$C$1:$G$60407,2,)&amp;""),"",VLOOKUP(B512,適用リスト!$C$1:$G$60407,2,)&amp;"")</f>
        <v/>
      </c>
      <c r="D512" s="2" t="str">
        <f>IF(ISERROR(VLOOKUP(B512,適用リスト!$C$1:$G$60407,3,)&amp;""),"",VLOOKUP(B512,適用リスト!$C$1:$G$60407,3,)&amp;"")</f>
        <v/>
      </c>
      <c r="E512" s="3"/>
      <c r="F512" s="2" t="str">
        <f>IF(ISERROR(VLOOKUP(B512,適用リスト!$C$1:$G$60407,4,)&amp;""),"",VLOOKUP(B512,適用リスト!$C$1:$G$60407,4,)&amp;"")</f>
        <v/>
      </c>
      <c r="G512" s="2" t="str">
        <f>IF(ISERROR(VLOOKUP(B512,適用リスト!$C$1:$G$60407,5,)&amp;""),"",VLOOKUP(B512,適用リスト!$C$1:$G$60407,5,)&amp;"")</f>
        <v/>
      </c>
      <c r="H512" s="3"/>
    </row>
    <row r="513" spans="2:8" x14ac:dyDescent="0.4">
      <c r="B513" s="1"/>
      <c r="C513" s="2" t="str">
        <f>IF(ISERROR(VLOOKUP(B513,適用リスト!$C$1:$G$60407,2,)&amp;""),"",VLOOKUP(B513,適用リスト!$C$1:$G$60407,2,)&amp;"")</f>
        <v/>
      </c>
      <c r="D513" s="2" t="str">
        <f>IF(ISERROR(VLOOKUP(B513,適用リスト!$C$1:$G$60407,3,)&amp;""),"",VLOOKUP(B513,適用リスト!$C$1:$G$60407,3,)&amp;"")</f>
        <v/>
      </c>
      <c r="E513" s="3"/>
      <c r="F513" s="2" t="str">
        <f>IF(ISERROR(VLOOKUP(B513,適用リスト!$C$1:$G$60407,4,)&amp;""),"",VLOOKUP(B513,適用リスト!$C$1:$G$60407,4,)&amp;"")</f>
        <v/>
      </c>
      <c r="G513" s="2" t="str">
        <f>IF(ISERROR(VLOOKUP(B513,適用リスト!$C$1:$G$60407,5,)&amp;""),"",VLOOKUP(B513,適用リスト!$C$1:$G$60407,5,)&amp;"")</f>
        <v/>
      </c>
      <c r="H513" s="3"/>
    </row>
    <row r="514" spans="2:8" x14ac:dyDescent="0.4">
      <c r="B514" s="1"/>
      <c r="C514" s="2" t="str">
        <f>IF(ISERROR(VLOOKUP(B514,適用リスト!$C$1:$G$60407,2,)&amp;""),"",VLOOKUP(B514,適用リスト!$C$1:$G$60407,2,)&amp;"")</f>
        <v/>
      </c>
      <c r="D514" s="2" t="str">
        <f>IF(ISERROR(VLOOKUP(B514,適用リスト!$C$1:$G$60407,3,)&amp;""),"",VLOOKUP(B514,適用リスト!$C$1:$G$60407,3,)&amp;"")</f>
        <v/>
      </c>
      <c r="E514" s="3"/>
      <c r="F514" s="2" t="str">
        <f>IF(ISERROR(VLOOKUP(B514,適用リスト!$C$1:$G$60407,4,)&amp;""),"",VLOOKUP(B514,適用リスト!$C$1:$G$60407,4,)&amp;"")</f>
        <v/>
      </c>
      <c r="G514" s="2" t="str">
        <f>IF(ISERROR(VLOOKUP(B514,適用リスト!$C$1:$G$60407,5,)&amp;""),"",VLOOKUP(B514,適用リスト!$C$1:$G$60407,5,)&amp;"")</f>
        <v/>
      </c>
      <c r="H514" s="3"/>
    </row>
    <row r="515" spans="2:8" x14ac:dyDescent="0.4">
      <c r="B515" s="1"/>
      <c r="C515" s="2" t="str">
        <f>IF(ISERROR(VLOOKUP(B515,適用リスト!$C$1:$G$60407,2,)&amp;""),"",VLOOKUP(B515,適用リスト!$C$1:$G$60407,2,)&amp;"")</f>
        <v/>
      </c>
      <c r="D515" s="2" t="str">
        <f>IF(ISERROR(VLOOKUP(B515,適用リスト!$C$1:$G$60407,3,)&amp;""),"",VLOOKUP(B515,適用リスト!$C$1:$G$60407,3,)&amp;"")</f>
        <v/>
      </c>
      <c r="E515" s="3"/>
      <c r="F515" s="2" t="str">
        <f>IF(ISERROR(VLOOKUP(B515,適用リスト!$C$1:$G$60407,4,)&amp;""),"",VLOOKUP(B515,適用リスト!$C$1:$G$60407,4,)&amp;"")</f>
        <v/>
      </c>
      <c r="G515" s="2" t="str">
        <f>IF(ISERROR(VLOOKUP(B515,適用リスト!$C$1:$G$60407,5,)&amp;""),"",VLOOKUP(B515,適用リスト!$C$1:$G$60407,5,)&amp;"")</f>
        <v/>
      </c>
      <c r="H515" s="3"/>
    </row>
    <row r="516" spans="2:8" x14ac:dyDescent="0.4">
      <c r="B516" s="1"/>
      <c r="C516" s="2" t="str">
        <f>IF(ISERROR(VLOOKUP(B516,適用リスト!$C$1:$G$60407,2,)&amp;""),"",VLOOKUP(B516,適用リスト!$C$1:$G$60407,2,)&amp;"")</f>
        <v/>
      </c>
      <c r="D516" s="2" t="str">
        <f>IF(ISERROR(VLOOKUP(B516,適用リスト!$C$1:$G$60407,3,)&amp;""),"",VLOOKUP(B516,適用リスト!$C$1:$G$60407,3,)&amp;"")</f>
        <v/>
      </c>
      <c r="E516" s="3"/>
      <c r="F516" s="2" t="str">
        <f>IF(ISERROR(VLOOKUP(B516,適用リスト!$C$1:$G$60407,4,)&amp;""),"",VLOOKUP(B516,適用リスト!$C$1:$G$60407,4,)&amp;"")</f>
        <v/>
      </c>
      <c r="G516" s="2" t="str">
        <f>IF(ISERROR(VLOOKUP(B516,適用リスト!$C$1:$G$60407,5,)&amp;""),"",VLOOKUP(B516,適用リスト!$C$1:$G$60407,5,)&amp;"")</f>
        <v/>
      </c>
      <c r="H516" s="3"/>
    </row>
    <row r="517" spans="2:8" x14ac:dyDescent="0.4">
      <c r="B517" s="1"/>
      <c r="C517" s="2" t="str">
        <f>IF(ISERROR(VLOOKUP(B517,適用リスト!$C$1:$G$60407,2,)&amp;""),"",VLOOKUP(B517,適用リスト!$C$1:$G$60407,2,)&amp;"")</f>
        <v/>
      </c>
      <c r="D517" s="2" t="str">
        <f>IF(ISERROR(VLOOKUP(B517,適用リスト!$C$1:$G$60407,3,)&amp;""),"",VLOOKUP(B517,適用リスト!$C$1:$G$60407,3,)&amp;"")</f>
        <v/>
      </c>
      <c r="E517" s="3"/>
      <c r="F517" s="2" t="str">
        <f>IF(ISERROR(VLOOKUP(B517,適用リスト!$C$1:$G$60407,4,)&amp;""),"",VLOOKUP(B517,適用リスト!$C$1:$G$60407,4,)&amp;"")</f>
        <v/>
      </c>
      <c r="G517" s="2" t="str">
        <f>IF(ISERROR(VLOOKUP(B517,適用リスト!$C$1:$G$60407,5,)&amp;""),"",VLOOKUP(B517,適用リスト!$C$1:$G$60407,5,)&amp;"")</f>
        <v/>
      </c>
      <c r="H517" s="3"/>
    </row>
    <row r="518" spans="2:8" x14ac:dyDescent="0.4">
      <c r="B518" s="1"/>
      <c r="C518" s="2" t="str">
        <f>IF(ISERROR(VLOOKUP(B518,適用リスト!$C$1:$G$60407,2,)&amp;""),"",VLOOKUP(B518,適用リスト!$C$1:$G$60407,2,)&amp;"")</f>
        <v/>
      </c>
      <c r="D518" s="2" t="str">
        <f>IF(ISERROR(VLOOKUP(B518,適用リスト!$C$1:$G$60407,3,)&amp;""),"",VLOOKUP(B518,適用リスト!$C$1:$G$60407,3,)&amp;"")</f>
        <v/>
      </c>
      <c r="E518" s="3"/>
      <c r="F518" s="2" t="str">
        <f>IF(ISERROR(VLOOKUP(B518,適用リスト!$C$1:$G$60407,4,)&amp;""),"",VLOOKUP(B518,適用リスト!$C$1:$G$60407,4,)&amp;"")</f>
        <v/>
      </c>
      <c r="G518" s="2" t="str">
        <f>IF(ISERROR(VLOOKUP(B518,適用リスト!$C$1:$G$60407,5,)&amp;""),"",VLOOKUP(B518,適用リスト!$C$1:$G$60407,5,)&amp;"")</f>
        <v/>
      </c>
      <c r="H518" s="3"/>
    </row>
    <row r="519" spans="2:8" x14ac:dyDescent="0.4">
      <c r="B519" s="1"/>
      <c r="C519" s="2" t="str">
        <f>IF(ISERROR(VLOOKUP(B519,適用リスト!$C$1:$G$60407,2,)&amp;""),"",VLOOKUP(B519,適用リスト!$C$1:$G$60407,2,)&amp;"")</f>
        <v/>
      </c>
      <c r="D519" s="2" t="str">
        <f>IF(ISERROR(VLOOKUP(B519,適用リスト!$C$1:$G$60407,3,)&amp;""),"",VLOOKUP(B519,適用リスト!$C$1:$G$60407,3,)&amp;"")</f>
        <v/>
      </c>
      <c r="E519" s="3"/>
      <c r="F519" s="2" t="str">
        <f>IF(ISERROR(VLOOKUP(B519,適用リスト!$C$1:$G$60407,4,)&amp;""),"",VLOOKUP(B519,適用リスト!$C$1:$G$60407,4,)&amp;"")</f>
        <v/>
      </c>
      <c r="G519" s="2" t="str">
        <f>IF(ISERROR(VLOOKUP(B519,適用リスト!$C$1:$G$60407,5,)&amp;""),"",VLOOKUP(B519,適用リスト!$C$1:$G$60407,5,)&amp;"")</f>
        <v/>
      </c>
      <c r="H519" s="3"/>
    </row>
    <row r="520" spans="2:8" x14ac:dyDescent="0.4">
      <c r="B520" s="1"/>
      <c r="C520" s="2" t="str">
        <f>IF(ISERROR(VLOOKUP(B520,適用リスト!$C$1:$G$60407,2,)&amp;""),"",VLOOKUP(B520,適用リスト!$C$1:$G$60407,2,)&amp;"")</f>
        <v/>
      </c>
      <c r="D520" s="2" t="str">
        <f>IF(ISERROR(VLOOKUP(B520,適用リスト!$C$1:$G$60407,3,)&amp;""),"",VLOOKUP(B520,適用リスト!$C$1:$G$60407,3,)&amp;"")</f>
        <v/>
      </c>
      <c r="E520" s="3"/>
      <c r="F520" s="2" t="str">
        <f>IF(ISERROR(VLOOKUP(B520,適用リスト!$C$1:$G$60407,4,)&amp;""),"",VLOOKUP(B520,適用リスト!$C$1:$G$60407,4,)&amp;"")</f>
        <v/>
      </c>
      <c r="G520" s="2" t="str">
        <f>IF(ISERROR(VLOOKUP(B520,適用リスト!$C$1:$G$60407,5,)&amp;""),"",VLOOKUP(B520,適用リスト!$C$1:$G$60407,5,)&amp;"")</f>
        <v/>
      </c>
      <c r="H520" s="3"/>
    </row>
    <row r="521" spans="2:8" x14ac:dyDescent="0.4">
      <c r="B521" s="1"/>
      <c r="C521" s="2" t="str">
        <f>IF(ISERROR(VLOOKUP(B521,適用リスト!$C$1:$G$60407,2,)&amp;""),"",VLOOKUP(B521,適用リスト!$C$1:$G$60407,2,)&amp;"")</f>
        <v/>
      </c>
      <c r="D521" s="2" t="str">
        <f>IF(ISERROR(VLOOKUP(B521,適用リスト!$C$1:$G$60407,3,)&amp;""),"",VLOOKUP(B521,適用リスト!$C$1:$G$60407,3,)&amp;"")</f>
        <v/>
      </c>
      <c r="E521" s="3"/>
      <c r="F521" s="2" t="str">
        <f>IF(ISERROR(VLOOKUP(B521,適用リスト!$C$1:$G$60407,4,)&amp;""),"",VLOOKUP(B521,適用リスト!$C$1:$G$60407,4,)&amp;"")</f>
        <v/>
      </c>
      <c r="G521" s="2" t="str">
        <f>IF(ISERROR(VLOOKUP(B521,適用リスト!$C$1:$G$60407,5,)&amp;""),"",VLOOKUP(B521,適用リスト!$C$1:$G$60407,5,)&amp;"")</f>
        <v/>
      </c>
      <c r="H521" s="3"/>
    </row>
    <row r="522" spans="2:8" x14ac:dyDescent="0.4">
      <c r="B522" s="1"/>
      <c r="C522" s="2" t="str">
        <f>IF(ISERROR(VLOOKUP(B522,適用リスト!$C$1:$G$60407,2,)&amp;""),"",VLOOKUP(B522,適用リスト!$C$1:$G$60407,2,)&amp;"")</f>
        <v/>
      </c>
      <c r="D522" s="2" t="str">
        <f>IF(ISERROR(VLOOKUP(B522,適用リスト!$C$1:$G$60407,3,)&amp;""),"",VLOOKUP(B522,適用リスト!$C$1:$G$60407,3,)&amp;"")</f>
        <v/>
      </c>
      <c r="E522" s="3"/>
      <c r="F522" s="2" t="str">
        <f>IF(ISERROR(VLOOKUP(B522,適用リスト!$C$1:$G$60407,4,)&amp;""),"",VLOOKUP(B522,適用リスト!$C$1:$G$60407,4,)&amp;"")</f>
        <v/>
      </c>
      <c r="G522" s="2" t="str">
        <f>IF(ISERROR(VLOOKUP(B522,適用リスト!$C$1:$G$60407,5,)&amp;""),"",VLOOKUP(B522,適用リスト!$C$1:$G$60407,5,)&amp;"")</f>
        <v/>
      </c>
      <c r="H522" s="3"/>
    </row>
    <row r="523" spans="2:8" x14ac:dyDescent="0.4">
      <c r="B523" s="1"/>
      <c r="C523" s="2" t="str">
        <f>IF(ISERROR(VLOOKUP(B523,適用リスト!$C$1:$G$60407,2,)&amp;""),"",VLOOKUP(B523,適用リスト!$C$1:$G$60407,2,)&amp;"")</f>
        <v/>
      </c>
      <c r="D523" s="2" t="str">
        <f>IF(ISERROR(VLOOKUP(B523,適用リスト!$C$1:$G$60407,3,)&amp;""),"",VLOOKUP(B523,適用リスト!$C$1:$G$60407,3,)&amp;"")</f>
        <v/>
      </c>
      <c r="E523" s="3"/>
      <c r="F523" s="2" t="str">
        <f>IF(ISERROR(VLOOKUP(B523,適用リスト!$C$1:$G$60407,4,)&amp;""),"",VLOOKUP(B523,適用リスト!$C$1:$G$60407,4,)&amp;"")</f>
        <v/>
      </c>
      <c r="G523" s="2" t="str">
        <f>IF(ISERROR(VLOOKUP(B523,適用リスト!$C$1:$G$60407,5,)&amp;""),"",VLOOKUP(B523,適用リスト!$C$1:$G$60407,5,)&amp;"")</f>
        <v/>
      </c>
      <c r="H523" s="3"/>
    </row>
    <row r="524" spans="2:8" x14ac:dyDescent="0.4">
      <c r="B524" s="1"/>
      <c r="C524" s="2" t="str">
        <f>IF(ISERROR(VLOOKUP(B524,適用リスト!$C$1:$G$60407,2,)&amp;""),"",VLOOKUP(B524,適用リスト!$C$1:$G$60407,2,)&amp;"")</f>
        <v/>
      </c>
      <c r="D524" s="2" t="str">
        <f>IF(ISERROR(VLOOKUP(B524,適用リスト!$C$1:$G$60407,3,)&amp;""),"",VLOOKUP(B524,適用リスト!$C$1:$G$60407,3,)&amp;"")</f>
        <v/>
      </c>
      <c r="E524" s="3"/>
      <c r="F524" s="2" t="str">
        <f>IF(ISERROR(VLOOKUP(B524,適用リスト!$C$1:$G$60407,4,)&amp;""),"",VLOOKUP(B524,適用リスト!$C$1:$G$60407,4,)&amp;"")</f>
        <v/>
      </c>
      <c r="G524" s="2" t="str">
        <f>IF(ISERROR(VLOOKUP(B524,適用リスト!$C$1:$G$60407,5,)&amp;""),"",VLOOKUP(B524,適用リスト!$C$1:$G$60407,5,)&amp;"")</f>
        <v/>
      </c>
      <c r="H524" s="3"/>
    </row>
    <row r="525" spans="2:8" x14ac:dyDescent="0.4">
      <c r="B525" s="1"/>
      <c r="C525" s="2" t="str">
        <f>IF(ISERROR(VLOOKUP(B525,適用リスト!$C$1:$G$60407,2,)&amp;""),"",VLOOKUP(B525,適用リスト!$C$1:$G$60407,2,)&amp;"")</f>
        <v/>
      </c>
      <c r="D525" s="2" t="str">
        <f>IF(ISERROR(VLOOKUP(B525,適用リスト!$C$1:$G$60407,3,)&amp;""),"",VLOOKUP(B525,適用リスト!$C$1:$G$60407,3,)&amp;"")</f>
        <v/>
      </c>
      <c r="E525" s="3"/>
      <c r="F525" s="2" t="str">
        <f>IF(ISERROR(VLOOKUP(B525,適用リスト!$C$1:$G$60407,4,)&amp;""),"",VLOOKUP(B525,適用リスト!$C$1:$G$60407,4,)&amp;"")</f>
        <v/>
      </c>
      <c r="G525" s="2" t="str">
        <f>IF(ISERROR(VLOOKUP(B525,適用リスト!$C$1:$G$60407,5,)&amp;""),"",VLOOKUP(B525,適用リスト!$C$1:$G$60407,5,)&amp;"")</f>
        <v/>
      </c>
      <c r="H525" s="3"/>
    </row>
    <row r="526" spans="2:8" x14ac:dyDescent="0.4">
      <c r="B526" s="1"/>
      <c r="C526" s="2" t="str">
        <f>IF(ISERROR(VLOOKUP(B526,適用リスト!$C$1:$G$60407,2,)&amp;""),"",VLOOKUP(B526,適用リスト!$C$1:$G$60407,2,)&amp;"")</f>
        <v/>
      </c>
      <c r="D526" s="2" t="str">
        <f>IF(ISERROR(VLOOKUP(B526,適用リスト!$C$1:$G$60407,3,)&amp;""),"",VLOOKUP(B526,適用リスト!$C$1:$G$60407,3,)&amp;"")</f>
        <v/>
      </c>
      <c r="E526" s="3"/>
      <c r="F526" s="2" t="str">
        <f>IF(ISERROR(VLOOKUP(B526,適用リスト!$C$1:$G$60407,4,)&amp;""),"",VLOOKUP(B526,適用リスト!$C$1:$G$60407,4,)&amp;"")</f>
        <v/>
      </c>
      <c r="G526" s="2" t="str">
        <f>IF(ISERROR(VLOOKUP(B526,適用リスト!$C$1:$G$60407,5,)&amp;""),"",VLOOKUP(B526,適用リスト!$C$1:$G$60407,5,)&amp;"")</f>
        <v/>
      </c>
      <c r="H526" s="3"/>
    </row>
    <row r="527" spans="2:8" x14ac:dyDescent="0.4">
      <c r="B527" s="1"/>
      <c r="C527" s="2" t="str">
        <f>IF(ISERROR(VLOOKUP(B527,適用リスト!$C$1:$G$60407,2,)&amp;""),"",VLOOKUP(B527,適用リスト!$C$1:$G$60407,2,)&amp;"")</f>
        <v/>
      </c>
      <c r="D527" s="2" t="str">
        <f>IF(ISERROR(VLOOKUP(B527,適用リスト!$C$1:$G$60407,3,)&amp;""),"",VLOOKUP(B527,適用リスト!$C$1:$G$60407,3,)&amp;"")</f>
        <v/>
      </c>
      <c r="E527" s="3"/>
      <c r="F527" s="2" t="str">
        <f>IF(ISERROR(VLOOKUP(B527,適用リスト!$C$1:$G$60407,4,)&amp;""),"",VLOOKUP(B527,適用リスト!$C$1:$G$60407,4,)&amp;"")</f>
        <v/>
      </c>
      <c r="G527" s="2" t="str">
        <f>IF(ISERROR(VLOOKUP(B527,適用リスト!$C$1:$G$60407,5,)&amp;""),"",VLOOKUP(B527,適用リスト!$C$1:$G$60407,5,)&amp;"")</f>
        <v/>
      </c>
      <c r="H527" s="3"/>
    </row>
    <row r="528" spans="2:8" x14ac:dyDescent="0.4">
      <c r="B528" s="1"/>
      <c r="C528" s="2" t="str">
        <f>IF(ISERROR(VLOOKUP(B528,適用リスト!$C$1:$G$60407,2,)&amp;""),"",VLOOKUP(B528,適用リスト!$C$1:$G$60407,2,)&amp;"")</f>
        <v/>
      </c>
      <c r="D528" s="2" t="str">
        <f>IF(ISERROR(VLOOKUP(B528,適用リスト!$C$1:$G$60407,3,)&amp;""),"",VLOOKUP(B528,適用リスト!$C$1:$G$60407,3,)&amp;"")</f>
        <v/>
      </c>
      <c r="E528" s="3"/>
      <c r="F528" s="2" t="str">
        <f>IF(ISERROR(VLOOKUP(B528,適用リスト!$C$1:$G$60407,4,)&amp;""),"",VLOOKUP(B528,適用リスト!$C$1:$G$60407,4,)&amp;"")</f>
        <v/>
      </c>
      <c r="G528" s="2" t="str">
        <f>IF(ISERROR(VLOOKUP(B528,適用リスト!$C$1:$G$60407,5,)&amp;""),"",VLOOKUP(B528,適用リスト!$C$1:$G$60407,5,)&amp;"")</f>
        <v/>
      </c>
      <c r="H528" s="3"/>
    </row>
    <row r="529" spans="2:8" x14ac:dyDescent="0.4">
      <c r="B529" s="1"/>
      <c r="C529" s="2" t="str">
        <f>IF(ISERROR(VLOOKUP(B529,適用リスト!$C$1:$G$60407,2,)&amp;""),"",VLOOKUP(B529,適用リスト!$C$1:$G$60407,2,)&amp;"")</f>
        <v/>
      </c>
      <c r="D529" s="2" t="str">
        <f>IF(ISERROR(VLOOKUP(B529,適用リスト!$C$1:$G$60407,3,)&amp;""),"",VLOOKUP(B529,適用リスト!$C$1:$G$60407,3,)&amp;"")</f>
        <v/>
      </c>
      <c r="E529" s="3"/>
      <c r="F529" s="2" t="str">
        <f>IF(ISERROR(VLOOKUP(B529,適用リスト!$C$1:$G$60407,4,)&amp;""),"",VLOOKUP(B529,適用リスト!$C$1:$G$60407,4,)&amp;"")</f>
        <v/>
      </c>
      <c r="G529" s="2" t="str">
        <f>IF(ISERROR(VLOOKUP(B529,適用リスト!$C$1:$G$60407,5,)&amp;""),"",VLOOKUP(B529,適用リスト!$C$1:$G$60407,5,)&amp;"")</f>
        <v/>
      </c>
      <c r="H529" s="3"/>
    </row>
    <row r="530" spans="2:8" x14ac:dyDescent="0.4">
      <c r="B530" s="1"/>
      <c r="C530" s="2" t="str">
        <f>IF(ISERROR(VLOOKUP(B530,適用リスト!$C$1:$G$60407,2,)&amp;""),"",VLOOKUP(B530,適用リスト!$C$1:$G$60407,2,)&amp;"")</f>
        <v/>
      </c>
      <c r="D530" s="2" t="str">
        <f>IF(ISERROR(VLOOKUP(B530,適用リスト!$C$1:$G$60407,3,)&amp;""),"",VLOOKUP(B530,適用リスト!$C$1:$G$60407,3,)&amp;"")</f>
        <v/>
      </c>
      <c r="E530" s="3"/>
      <c r="F530" s="2" t="str">
        <f>IF(ISERROR(VLOOKUP(B530,適用リスト!$C$1:$G$60407,4,)&amp;""),"",VLOOKUP(B530,適用リスト!$C$1:$G$60407,4,)&amp;"")</f>
        <v/>
      </c>
      <c r="G530" s="2" t="str">
        <f>IF(ISERROR(VLOOKUP(B530,適用リスト!$C$1:$G$60407,5,)&amp;""),"",VLOOKUP(B530,適用リスト!$C$1:$G$60407,5,)&amp;"")</f>
        <v/>
      </c>
      <c r="H530" s="3"/>
    </row>
    <row r="531" spans="2:8" x14ac:dyDescent="0.4">
      <c r="B531" s="1"/>
      <c r="C531" s="2" t="str">
        <f>IF(ISERROR(VLOOKUP(B531,適用リスト!$C$1:$G$60407,2,)&amp;""),"",VLOOKUP(B531,適用リスト!$C$1:$G$60407,2,)&amp;"")</f>
        <v/>
      </c>
      <c r="D531" s="2" t="str">
        <f>IF(ISERROR(VLOOKUP(B531,適用リスト!$C$1:$G$60407,3,)&amp;""),"",VLOOKUP(B531,適用リスト!$C$1:$G$60407,3,)&amp;"")</f>
        <v/>
      </c>
      <c r="E531" s="3"/>
      <c r="F531" s="2" t="str">
        <f>IF(ISERROR(VLOOKUP(B531,適用リスト!$C$1:$G$60407,4,)&amp;""),"",VLOOKUP(B531,適用リスト!$C$1:$G$60407,4,)&amp;"")</f>
        <v/>
      </c>
      <c r="G531" s="2" t="str">
        <f>IF(ISERROR(VLOOKUP(B531,適用リスト!$C$1:$G$60407,5,)&amp;""),"",VLOOKUP(B531,適用リスト!$C$1:$G$60407,5,)&amp;"")</f>
        <v/>
      </c>
      <c r="H531" s="3"/>
    </row>
    <row r="532" spans="2:8" x14ac:dyDescent="0.4">
      <c r="B532" s="1"/>
      <c r="C532" s="2" t="str">
        <f>IF(ISERROR(VLOOKUP(B532,適用リスト!$C$1:$G$60407,2,)&amp;""),"",VLOOKUP(B532,適用リスト!$C$1:$G$60407,2,)&amp;"")</f>
        <v/>
      </c>
      <c r="D532" s="2" t="str">
        <f>IF(ISERROR(VLOOKUP(B532,適用リスト!$C$1:$G$60407,3,)&amp;""),"",VLOOKUP(B532,適用リスト!$C$1:$G$60407,3,)&amp;"")</f>
        <v/>
      </c>
      <c r="E532" s="3"/>
      <c r="F532" s="2" t="str">
        <f>IF(ISERROR(VLOOKUP(B532,適用リスト!$C$1:$G$60407,4,)&amp;""),"",VLOOKUP(B532,適用リスト!$C$1:$G$60407,4,)&amp;"")</f>
        <v/>
      </c>
      <c r="G532" s="2" t="str">
        <f>IF(ISERROR(VLOOKUP(B532,適用リスト!$C$1:$G$60407,5,)&amp;""),"",VLOOKUP(B532,適用リスト!$C$1:$G$60407,5,)&amp;"")</f>
        <v/>
      </c>
      <c r="H532" s="3"/>
    </row>
    <row r="533" spans="2:8" x14ac:dyDescent="0.4">
      <c r="B533" s="1"/>
      <c r="C533" s="2" t="str">
        <f>IF(ISERROR(VLOOKUP(B533,適用リスト!$C$1:$G$60407,2,)&amp;""),"",VLOOKUP(B533,適用リスト!$C$1:$G$60407,2,)&amp;"")</f>
        <v/>
      </c>
      <c r="D533" s="2" t="str">
        <f>IF(ISERROR(VLOOKUP(B533,適用リスト!$C$1:$G$60407,3,)&amp;""),"",VLOOKUP(B533,適用リスト!$C$1:$G$60407,3,)&amp;"")</f>
        <v/>
      </c>
      <c r="E533" s="3"/>
      <c r="F533" s="2" t="str">
        <f>IF(ISERROR(VLOOKUP(B533,適用リスト!$C$1:$G$60407,4,)&amp;""),"",VLOOKUP(B533,適用リスト!$C$1:$G$60407,4,)&amp;"")</f>
        <v/>
      </c>
      <c r="G533" s="2" t="str">
        <f>IF(ISERROR(VLOOKUP(B533,適用リスト!$C$1:$G$60407,5,)&amp;""),"",VLOOKUP(B533,適用リスト!$C$1:$G$60407,5,)&amp;"")</f>
        <v/>
      </c>
      <c r="H533" s="3"/>
    </row>
    <row r="534" spans="2:8" x14ac:dyDescent="0.4">
      <c r="B534" s="1"/>
      <c r="C534" s="2" t="str">
        <f>IF(ISERROR(VLOOKUP(B534,適用リスト!$C$1:$G$60407,2,)&amp;""),"",VLOOKUP(B534,適用リスト!$C$1:$G$60407,2,)&amp;"")</f>
        <v/>
      </c>
      <c r="D534" s="2" t="str">
        <f>IF(ISERROR(VLOOKUP(B534,適用リスト!$C$1:$G$60407,3,)&amp;""),"",VLOOKUP(B534,適用リスト!$C$1:$G$60407,3,)&amp;"")</f>
        <v/>
      </c>
      <c r="E534" s="3"/>
      <c r="F534" s="2" t="str">
        <f>IF(ISERROR(VLOOKUP(B534,適用リスト!$C$1:$G$60407,4,)&amp;""),"",VLOOKUP(B534,適用リスト!$C$1:$G$60407,4,)&amp;"")</f>
        <v/>
      </c>
      <c r="G534" s="2" t="str">
        <f>IF(ISERROR(VLOOKUP(B534,適用リスト!$C$1:$G$60407,5,)&amp;""),"",VLOOKUP(B534,適用リスト!$C$1:$G$60407,5,)&amp;"")</f>
        <v/>
      </c>
      <c r="H534" s="3"/>
    </row>
    <row r="535" spans="2:8" x14ac:dyDescent="0.4">
      <c r="B535" s="1"/>
      <c r="C535" s="2" t="str">
        <f>IF(ISERROR(VLOOKUP(B535,適用リスト!$C$1:$G$60407,2,)&amp;""),"",VLOOKUP(B535,適用リスト!$C$1:$G$60407,2,)&amp;"")</f>
        <v/>
      </c>
      <c r="D535" s="2" t="str">
        <f>IF(ISERROR(VLOOKUP(B535,適用リスト!$C$1:$G$60407,3,)&amp;""),"",VLOOKUP(B535,適用リスト!$C$1:$G$60407,3,)&amp;"")</f>
        <v/>
      </c>
      <c r="E535" s="3"/>
      <c r="F535" s="2" t="str">
        <f>IF(ISERROR(VLOOKUP(B535,適用リスト!$C$1:$G$60407,4,)&amp;""),"",VLOOKUP(B535,適用リスト!$C$1:$G$60407,4,)&amp;"")</f>
        <v/>
      </c>
      <c r="G535" s="2" t="str">
        <f>IF(ISERROR(VLOOKUP(B535,適用リスト!$C$1:$G$60407,5,)&amp;""),"",VLOOKUP(B535,適用リスト!$C$1:$G$60407,5,)&amp;"")</f>
        <v/>
      </c>
      <c r="H535" s="3"/>
    </row>
    <row r="536" spans="2:8" x14ac:dyDescent="0.4">
      <c r="B536" s="1"/>
      <c r="C536" s="2" t="str">
        <f>IF(ISERROR(VLOOKUP(B536,適用リスト!$C$1:$G$60407,2,)&amp;""),"",VLOOKUP(B536,適用リスト!$C$1:$G$60407,2,)&amp;"")</f>
        <v/>
      </c>
      <c r="D536" s="2" t="str">
        <f>IF(ISERROR(VLOOKUP(B536,適用リスト!$C$1:$G$60407,3,)&amp;""),"",VLOOKUP(B536,適用リスト!$C$1:$G$60407,3,)&amp;"")</f>
        <v/>
      </c>
      <c r="E536" s="3"/>
      <c r="F536" s="2" t="str">
        <f>IF(ISERROR(VLOOKUP(B536,適用リスト!$C$1:$G$60407,4,)&amp;""),"",VLOOKUP(B536,適用リスト!$C$1:$G$60407,4,)&amp;"")</f>
        <v/>
      </c>
      <c r="G536" s="2" t="str">
        <f>IF(ISERROR(VLOOKUP(B536,適用リスト!$C$1:$G$60407,5,)&amp;""),"",VLOOKUP(B536,適用リスト!$C$1:$G$60407,5,)&amp;"")</f>
        <v/>
      </c>
      <c r="H536" s="3"/>
    </row>
    <row r="537" spans="2:8" x14ac:dyDescent="0.4">
      <c r="B537" s="1"/>
      <c r="C537" s="2" t="str">
        <f>IF(ISERROR(VLOOKUP(B537,適用リスト!$C$1:$G$60407,2,)&amp;""),"",VLOOKUP(B537,適用リスト!$C$1:$G$60407,2,)&amp;"")</f>
        <v/>
      </c>
      <c r="D537" s="2" t="str">
        <f>IF(ISERROR(VLOOKUP(B537,適用リスト!$C$1:$G$60407,3,)&amp;""),"",VLOOKUP(B537,適用リスト!$C$1:$G$60407,3,)&amp;"")</f>
        <v/>
      </c>
      <c r="E537" s="3"/>
      <c r="F537" s="2" t="str">
        <f>IF(ISERROR(VLOOKUP(B537,適用リスト!$C$1:$G$60407,4,)&amp;""),"",VLOOKUP(B537,適用リスト!$C$1:$G$60407,4,)&amp;"")</f>
        <v/>
      </c>
      <c r="G537" s="2" t="str">
        <f>IF(ISERROR(VLOOKUP(B537,適用リスト!$C$1:$G$60407,5,)&amp;""),"",VLOOKUP(B537,適用リスト!$C$1:$G$60407,5,)&amp;"")</f>
        <v/>
      </c>
      <c r="H537" s="3"/>
    </row>
    <row r="538" spans="2:8" x14ac:dyDescent="0.4">
      <c r="B538" s="1"/>
      <c r="C538" s="2" t="str">
        <f>IF(ISERROR(VLOOKUP(B538,適用リスト!$C$1:$G$60407,2,)&amp;""),"",VLOOKUP(B538,適用リスト!$C$1:$G$60407,2,)&amp;"")</f>
        <v/>
      </c>
      <c r="D538" s="2" t="str">
        <f>IF(ISERROR(VLOOKUP(B538,適用リスト!$C$1:$G$60407,3,)&amp;""),"",VLOOKUP(B538,適用リスト!$C$1:$G$60407,3,)&amp;"")</f>
        <v/>
      </c>
      <c r="E538" s="3"/>
      <c r="F538" s="2" t="str">
        <f>IF(ISERROR(VLOOKUP(B538,適用リスト!$C$1:$G$60407,4,)&amp;""),"",VLOOKUP(B538,適用リスト!$C$1:$G$60407,4,)&amp;"")</f>
        <v/>
      </c>
      <c r="G538" s="2" t="str">
        <f>IF(ISERROR(VLOOKUP(B538,適用リスト!$C$1:$G$60407,5,)&amp;""),"",VLOOKUP(B538,適用リスト!$C$1:$G$60407,5,)&amp;"")</f>
        <v/>
      </c>
      <c r="H538" s="3"/>
    </row>
    <row r="539" spans="2:8" x14ac:dyDescent="0.4">
      <c r="B539" s="1"/>
      <c r="C539" s="2" t="str">
        <f>IF(ISERROR(VLOOKUP(B539,適用リスト!$C$1:$G$60407,2,)&amp;""),"",VLOOKUP(B539,適用リスト!$C$1:$G$60407,2,)&amp;"")</f>
        <v/>
      </c>
      <c r="D539" s="2" t="str">
        <f>IF(ISERROR(VLOOKUP(B539,適用リスト!$C$1:$G$60407,3,)&amp;""),"",VLOOKUP(B539,適用リスト!$C$1:$G$60407,3,)&amp;"")</f>
        <v/>
      </c>
      <c r="E539" s="3"/>
      <c r="F539" s="2" t="str">
        <f>IF(ISERROR(VLOOKUP(B539,適用リスト!$C$1:$G$60407,4,)&amp;""),"",VLOOKUP(B539,適用リスト!$C$1:$G$60407,4,)&amp;"")</f>
        <v/>
      </c>
      <c r="G539" s="2" t="str">
        <f>IF(ISERROR(VLOOKUP(B539,適用リスト!$C$1:$G$60407,5,)&amp;""),"",VLOOKUP(B539,適用リスト!$C$1:$G$60407,5,)&amp;"")</f>
        <v/>
      </c>
      <c r="H539" s="3"/>
    </row>
    <row r="540" spans="2:8" x14ac:dyDescent="0.4">
      <c r="B540" s="1"/>
      <c r="C540" s="2" t="str">
        <f>IF(ISERROR(VLOOKUP(B540,適用リスト!$C$1:$G$60407,2,)&amp;""),"",VLOOKUP(B540,適用リスト!$C$1:$G$60407,2,)&amp;"")</f>
        <v/>
      </c>
      <c r="D540" s="2" t="str">
        <f>IF(ISERROR(VLOOKUP(B540,適用リスト!$C$1:$G$60407,3,)&amp;""),"",VLOOKUP(B540,適用リスト!$C$1:$G$60407,3,)&amp;"")</f>
        <v/>
      </c>
      <c r="E540" s="3"/>
      <c r="F540" s="2" t="str">
        <f>IF(ISERROR(VLOOKUP(B540,適用リスト!$C$1:$G$60407,4,)&amp;""),"",VLOOKUP(B540,適用リスト!$C$1:$G$60407,4,)&amp;"")</f>
        <v/>
      </c>
      <c r="G540" s="2" t="str">
        <f>IF(ISERROR(VLOOKUP(B540,適用リスト!$C$1:$G$60407,5,)&amp;""),"",VLOOKUP(B540,適用リスト!$C$1:$G$60407,5,)&amp;"")</f>
        <v/>
      </c>
      <c r="H540" s="3"/>
    </row>
    <row r="541" spans="2:8" x14ac:dyDescent="0.4">
      <c r="B541" s="1"/>
      <c r="C541" s="2" t="str">
        <f>IF(ISERROR(VLOOKUP(B541,適用リスト!$C$1:$G$60407,2,)&amp;""),"",VLOOKUP(B541,適用リスト!$C$1:$G$60407,2,)&amp;"")</f>
        <v/>
      </c>
      <c r="D541" s="2" t="str">
        <f>IF(ISERROR(VLOOKUP(B541,適用リスト!$C$1:$G$60407,3,)&amp;""),"",VLOOKUP(B541,適用リスト!$C$1:$G$60407,3,)&amp;"")</f>
        <v/>
      </c>
      <c r="E541" s="3"/>
      <c r="F541" s="2" t="str">
        <f>IF(ISERROR(VLOOKUP(B541,適用リスト!$C$1:$G$60407,4,)&amp;""),"",VLOOKUP(B541,適用リスト!$C$1:$G$60407,4,)&amp;"")</f>
        <v/>
      </c>
      <c r="G541" s="2" t="str">
        <f>IF(ISERROR(VLOOKUP(B541,適用リスト!$C$1:$G$60407,5,)&amp;""),"",VLOOKUP(B541,適用リスト!$C$1:$G$60407,5,)&amp;"")</f>
        <v/>
      </c>
      <c r="H541" s="3"/>
    </row>
    <row r="542" spans="2:8" x14ac:dyDescent="0.4">
      <c r="B542" s="1"/>
      <c r="C542" s="2" t="str">
        <f>IF(ISERROR(VLOOKUP(B542,適用リスト!$C$1:$G$60407,2,)&amp;""),"",VLOOKUP(B542,適用リスト!$C$1:$G$60407,2,)&amp;"")</f>
        <v/>
      </c>
      <c r="D542" s="2" t="str">
        <f>IF(ISERROR(VLOOKUP(B542,適用リスト!$C$1:$G$60407,3,)&amp;""),"",VLOOKUP(B542,適用リスト!$C$1:$G$60407,3,)&amp;"")</f>
        <v/>
      </c>
      <c r="E542" s="3"/>
      <c r="F542" s="2" t="str">
        <f>IF(ISERROR(VLOOKUP(B542,適用リスト!$C$1:$G$60407,4,)&amp;""),"",VLOOKUP(B542,適用リスト!$C$1:$G$60407,4,)&amp;"")</f>
        <v/>
      </c>
      <c r="G542" s="2" t="str">
        <f>IF(ISERROR(VLOOKUP(B542,適用リスト!$C$1:$G$60407,5,)&amp;""),"",VLOOKUP(B542,適用リスト!$C$1:$G$60407,5,)&amp;"")</f>
        <v/>
      </c>
      <c r="H542" s="3"/>
    </row>
    <row r="543" spans="2:8" x14ac:dyDescent="0.4">
      <c r="B543" s="1"/>
      <c r="C543" s="2" t="str">
        <f>IF(ISERROR(VLOOKUP(B543,適用リスト!$C$1:$G$60407,2,)&amp;""),"",VLOOKUP(B543,適用リスト!$C$1:$G$60407,2,)&amp;"")</f>
        <v/>
      </c>
      <c r="D543" s="2" t="str">
        <f>IF(ISERROR(VLOOKUP(B543,適用リスト!$C$1:$G$60407,3,)&amp;""),"",VLOOKUP(B543,適用リスト!$C$1:$G$60407,3,)&amp;"")</f>
        <v/>
      </c>
      <c r="E543" s="3"/>
      <c r="F543" s="2" t="str">
        <f>IF(ISERROR(VLOOKUP(B543,適用リスト!$C$1:$G$60407,4,)&amp;""),"",VLOOKUP(B543,適用リスト!$C$1:$G$60407,4,)&amp;"")</f>
        <v/>
      </c>
      <c r="G543" s="2" t="str">
        <f>IF(ISERROR(VLOOKUP(B543,適用リスト!$C$1:$G$60407,5,)&amp;""),"",VLOOKUP(B543,適用リスト!$C$1:$G$60407,5,)&amp;"")</f>
        <v/>
      </c>
      <c r="H543" s="3"/>
    </row>
    <row r="544" spans="2:8" x14ac:dyDescent="0.4">
      <c r="B544" s="1"/>
      <c r="C544" s="2" t="str">
        <f>IF(ISERROR(VLOOKUP(B544,適用リスト!$C$1:$G$60407,2,)&amp;""),"",VLOOKUP(B544,適用リスト!$C$1:$G$60407,2,)&amp;"")</f>
        <v/>
      </c>
      <c r="D544" s="2" t="str">
        <f>IF(ISERROR(VLOOKUP(B544,適用リスト!$C$1:$G$60407,3,)&amp;""),"",VLOOKUP(B544,適用リスト!$C$1:$G$60407,3,)&amp;"")</f>
        <v/>
      </c>
      <c r="E544" s="3"/>
      <c r="F544" s="2" t="str">
        <f>IF(ISERROR(VLOOKUP(B544,適用リスト!$C$1:$G$60407,4,)&amp;""),"",VLOOKUP(B544,適用リスト!$C$1:$G$60407,4,)&amp;"")</f>
        <v/>
      </c>
      <c r="G544" s="2" t="str">
        <f>IF(ISERROR(VLOOKUP(B544,適用リスト!$C$1:$G$60407,5,)&amp;""),"",VLOOKUP(B544,適用リスト!$C$1:$G$60407,5,)&amp;"")</f>
        <v/>
      </c>
      <c r="H544" s="3"/>
    </row>
    <row r="545" spans="2:8" x14ac:dyDescent="0.4">
      <c r="B545" s="1"/>
      <c r="C545" s="2" t="str">
        <f>IF(ISERROR(VLOOKUP(B545,適用リスト!$C$1:$G$60407,2,)&amp;""),"",VLOOKUP(B545,適用リスト!$C$1:$G$60407,2,)&amp;"")</f>
        <v/>
      </c>
      <c r="D545" s="2" t="str">
        <f>IF(ISERROR(VLOOKUP(B545,適用リスト!$C$1:$G$60407,3,)&amp;""),"",VLOOKUP(B545,適用リスト!$C$1:$G$60407,3,)&amp;"")</f>
        <v/>
      </c>
      <c r="E545" s="3"/>
      <c r="F545" s="2" t="str">
        <f>IF(ISERROR(VLOOKUP(B545,適用リスト!$C$1:$G$60407,4,)&amp;""),"",VLOOKUP(B545,適用リスト!$C$1:$G$60407,4,)&amp;"")</f>
        <v/>
      </c>
      <c r="G545" s="2" t="str">
        <f>IF(ISERROR(VLOOKUP(B545,適用リスト!$C$1:$G$60407,5,)&amp;""),"",VLOOKUP(B545,適用リスト!$C$1:$G$60407,5,)&amp;"")</f>
        <v/>
      </c>
      <c r="H545" s="3"/>
    </row>
    <row r="546" spans="2:8" x14ac:dyDescent="0.4">
      <c r="B546" s="1"/>
      <c r="C546" s="2" t="str">
        <f>IF(ISERROR(VLOOKUP(B546,適用リスト!$C$1:$G$60407,2,)&amp;""),"",VLOOKUP(B546,適用リスト!$C$1:$G$60407,2,)&amp;"")</f>
        <v/>
      </c>
      <c r="D546" s="2" t="str">
        <f>IF(ISERROR(VLOOKUP(B546,適用リスト!$C$1:$G$60407,3,)&amp;""),"",VLOOKUP(B546,適用リスト!$C$1:$G$60407,3,)&amp;"")</f>
        <v/>
      </c>
      <c r="E546" s="3"/>
      <c r="F546" s="2" t="str">
        <f>IF(ISERROR(VLOOKUP(B546,適用リスト!$C$1:$G$60407,4,)&amp;""),"",VLOOKUP(B546,適用リスト!$C$1:$G$60407,4,)&amp;"")</f>
        <v/>
      </c>
      <c r="G546" s="2" t="str">
        <f>IF(ISERROR(VLOOKUP(B546,適用リスト!$C$1:$G$60407,5,)&amp;""),"",VLOOKUP(B546,適用リスト!$C$1:$G$60407,5,)&amp;"")</f>
        <v/>
      </c>
      <c r="H546" s="3"/>
    </row>
    <row r="547" spans="2:8" x14ac:dyDescent="0.4">
      <c r="B547" s="1"/>
      <c r="C547" s="2" t="str">
        <f>IF(ISERROR(VLOOKUP(B547,適用リスト!$C$1:$G$60407,2,)&amp;""),"",VLOOKUP(B547,適用リスト!$C$1:$G$60407,2,)&amp;"")</f>
        <v/>
      </c>
      <c r="D547" s="2" t="str">
        <f>IF(ISERROR(VLOOKUP(B547,適用リスト!$C$1:$G$60407,3,)&amp;""),"",VLOOKUP(B547,適用リスト!$C$1:$G$60407,3,)&amp;"")</f>
        <v/>
      </c>
      <c r="E547" s="3"/>
      <c r="F547" s="2" t="str">
        <f>IF(ISERROR(VLOOKUP(B547,適用リスト!$C$1:$G$60407,4,)&amp;""),"",VLOOKUP(B547,適用リスト!$C$1:$G$60407,4,)&amp;"")</f>
        <v/>
      </c>
      <c r="G547" s="2" t="str">
        <f>IF(ISERROR(VLOOKUP(B547,適用リスト!$C$1:$G$60407,5,)&amp;""),"",VLOOKUP(B547,適用リスト!$C$1:$G$60407,5,)&amp;"")</f>
        <v/>
      </c>
      <c r="H547" s="3"/>
    </row>
    <row r="548" spans="2:8" x14ac:dyDescent="0.4">
      <c r="B548" s="1"/>
      <c r="C548" s="2" t="str">
        <f>IF(ISERROR(VLOOKUP(B548,適用リスト!$C$1:$G$60407,2,)&amp;""),"",VLOOKUP(B548,適用リスト!$C$1:$G$60407,2,)&amp;"")</f>
        <v/>
      </c>
      <c r="D548" s="2" t="str">
        <f>IF(ISERROR(VLOOKUP(B548,適用リスト!$C$1:$G$60407,3,)&amp;""),"",VLOOKUP(B548,適用リスト!$C$1:$G$60407,3,)&amp;"")</f>
        <v/>
      </c>
      <c r="E548" s="3"/>
      <c r="F548" s="2" t="str">
        <f>IF(ISERROR(VLOOKUP(B548,適用リスト!$C$1:$G$60407,4,)&amp;""),"",VLOOKUP(B548,適用リスト!$C$1:$G$60407,4,)&amp;"")</f>
        <v/>
      </c>
      <c r="G548" s="2" t="str">
        <f>IF(ISERROR(VLOOKUP(B548,適用リスト!$C$1:$G$60407,5,)&amp;""),"",VLOOKUP(B548,適用リスト!$C$1:$G$60407,5,)&amp;"")</f>
        <v/>
      </c>
      <c r="H548" s="3"/>
    </row>
    <row r="549" spans="2:8" x14ac:dyDescent="0.4">
      <c r="B549" s="1"/>
      <c r="C549" s="2" t="str">
        <f>IF(ISERROR(VLOOKUP(B549,適用リスト!$C$1:$G$60407,2,)&amp;""),"",VLOOKUP(B549,適用リスト!$C$1:$G$60407,2,)&amp;"")</f>
        <v/>
      </c>
      <c r="D549" s="2" t="str">
        <f>IF(ISERROR(VLOOKUP(B549,適用リスト!$C$1:$G$60407,3,)&amp;""),"",VLOOKUP(B549,適用リスト!$C$1:$G$60407,3,)&amp;"")</f>
        <v/>
      </c>
      <c r="E549" s="3"/>
      <c r="F549" s="2" t="str">
        <f>IF(ISERROR(VLOOKUP(B549,適用リスト!$C$1:$G$60407,4,)&amp;""),"",VLOOKUP(B549,適用リスト!$C$1:$G$60407,4,)&amp;"")</f>
        <v/>
      </c>
      <c r="G549" s="2" t="str">
        <f>IF(ISERROR(VLOOKUP(B549,適用リスト!$C$1:$G$60407,5,)&amp;""),"",VLOOKUP(B549,適用リスト!$C$1:$G$60407,5,)&amp;"")</f>
        <v/>
      </c>
      <c r="H549" s="3"/>
    </row>
    <row r="550" spans="2:8" x14ac:dyDescent="0.4">
      <c r="B550" s="1"/>
      <c r="C550" s="2" t="str">
        <f>IF(ISERROR(VLOOKUP(B550,適用リスト!$C$1:$G$60407,2,)&amp;""),"",VLOOKUP(B550,適用リスト!$C$1:$G$60407,2,)&amp;"")</f>
        <v/>
      </c>
      <c r="D550" s="2" t="str">
        <f>IF(ISERROR(VLOOKUP(B550,適用リスト!$C$1:$G$60407,3,)&amp;""),"",VLOOKUP(B550,適用リスト!$C$1:$G$60407,3,)&amp;"")</f>
        <v/>
      </c>
      <c r="E550" s="3"/>
      <c r="F550" s="2" t="str">
        <f>IF(ISERROR(VLOOKUP(B550,適用リスト!$C$1:$G$60407,4,)&amp;""),"",VLOOKUP(B550,適用リスト!$C$1:$G$60407,4,)&amp;"")</f>
        <v/>
      </c>
      <c r="G550" s="2" t="str">
        <f>IF(ISERROR(VLOOKUP(B550,適用リスト!$C$1:$G$60407,5,)&amp;""),"",VLOOKUP(B550,適用リスト!$C$1:$G$60407,5,)&amp;"")</f>
        <v/>
      </c>
      <c r="H550" s="3"/>
    </row>
    <row r="551" spans="2:8" x14ac:dyDescent="0.4">
      <c r="B551" s="1"/>
      <c r="C551" s="2" t="str">
        <f>IF(ISERROR(VLOOKUP(B551,適用リスト!$C$1:$G$60407,2,)&amp;""),"",VLOOKUP(B551,適用リスト!$C$1:$G$60407,2,)&amp;"")</f>
        <v/>
      </c>
      <c r="D551" s="2" t="str">
        <f>IF(ISERROR(VLOOKUP(B551,適用リスト!$C$1:$G$60407,3,)&amp;""),"",VLOOKUP(B551,適用リスト!$C$1:$G$60407,3,)&amp;"")</f>
        <v/>
      </c>
      <c r="E551" s="3"/>
      <c r="F551" s="2" t="str">
        <f>IF(ISERROR(VLOOKUP(B551,適用リスト!$C$1:$G$60407,4,)&amp;""),"",VLOOKUP(B551,適用リスト!$C$1:$G$60407,4,)&amp;"")</f>
        <v/>
      </c>
      <c r="G551" s="2" t="str">
        <f>IF(ISERROR(VLOOKUP(B551,適用リスト!$C$1:$G$60407,5,)&amp;""),"",VLOOKUP(B551,適用リスト!$C$1:$G$60407,5,)&amp;"")</f>
        <v/>
      </c>
      <c r="H551" s="3"/>
    </row>
    <row r="552" spans="2:8" x14ac:dyDescent="0.4">
      <c r="B552" s="1"/>
      <c r="C552" s="2" t="str">
        <f>IF(ISERROR(VLOOKUP(B552,適用リスト!$C$1:$G$60407,2,)&amp;""),"",VLOOKUP(B552,適用リスト!$C$1:$G$60407,2,)&amp;"")</f>
        <v/>
      </c>
      <c r="D552" s="2" t="str">
        <f>IF(ISERROR(VLOOKUP(B552,適用リスト!$C$1:$G$60407,3,)&amp;""),"",VLOOKUP(B552,適用リスト!$C$1:$G$60407,3,)&amp;"")</f>
        <v/>
      </c>
      <c r="E552" s="3"/>
      <c r="F552" s="2" t="str">
        <f>IF(ISERROR(VLOOKUP(B552,適用リスト!$C$1:$G$60407,4,)&amp;""),"",VLOOKUP(B552,適用リスト!$C$1:$G$60407,4,)&amp;"")</f>
        <v/>
      </c>
      <c r="G552" s="2" t="str">
        <f>IF(ISERROR(VLOOKUP(B552,適用リスト!$C$1:$G$60407,5,)&amp;""),"",VLOOKUP(B552,適用リスト!$C$1:$G$60407,5,)&amp;"")</f>
        <v/>
      </c>
      <c r="H552" s="3"/>
    </row>
    <row r="553" spans="2:8" x14ac:dyDescent="0.4">
      <c r="B553" s="1"/>
      <c r="C553" s="2" t="str">
        <f>IF(ISERROR(VLOOKUP(B553,適用リスト!$C$1:$G$60407,2,)&amp;""),"",VLOOKUP(B553,適用リスト!$C$1:$G$60407,2,)&amp;"")</f>
        <v/>
      </c>
      <c r="D553" s="2" t="str">
        <f>IF(ISERROR(VLOOKUP(B553,適用リスト!$C$1:$G$60407,3,)&amp;""),"",VLOOKUP(B553,適用リスト!$C$1:$G$60407,3,)&amp;"")</f>
        <v/>
      </c>
      <c r="E553" s="3"/>
      <c r="F553" s="2" t="str">
        <f>IF(ISERROR(VLOOKUP(B553,適用リスト!$C$1:$G$60407,4,)&amp;""),"",VLOOKUP(B553,適用リスト!$C$1:$G$60407,4,)&amp;"")</f>
        <v/>
      </c>
      <c r="G553" s="2" t="str">
        <f>IF(ISERROR(VLOOKUP(B553,適用リスト!$C$1:$G$60407,5,)&amp;""),"",VLOOKUP(B553,適用リスト!$C$1:$G$60407,5,)&amp;"")</f>
        <v/>
      </c>
      <c r="H553" s="3"/>
    </row>
    <row r="554" spans="2:8" x14ac:dyDescent="0.4">
      <c r="B554" s="1"/>
      <c r="C554" s="2" t="str">
        <f>IF(ISERROR(VLOOKUP(B554,適用リスト!$C$1:$G$60407,2,)&amp;""),"",VLOOKUP(B554,適用リスト!$C$1:$G$60407,2,)&amp;"")</f>
        <v/>
      </c>
      <c r="D554" s="2" t="str">
        <f>IF(ISERROR(VLOOKUP(B554,適用リスト!$C$1:$G$60407,3,)&amp;""),"",VLOOKUP(B554,適用リスト!$C$1:$G$60407,3,)&amp;"")</f>
        <v/>
      </c>
      <c r="E554" s="3"/>
      <c r="F554" s="2" t="str">
        <f>IF(ISERROR(VLOOKUP(B554,適用リスト!$C$1:$G$60407,4,)&amp;""),"",VLOOKUP(B554,適用リスト!$C$1:$G$60407,4,)&amp;"")</f>
        <v/>
      </c>
      <c r="G554" s="2" t="str">
        <f>IF(ISERROR(VLOOKUP(B554,適用リスト!$C$1:$G$60407,5,)&amp;""),"",VLOOKUP(B554,適用リスト!$C$1:$G$60407,5,)&amp;"")</f>
        <v/>
      </c>
      <c r="H554" s="3"/>
    </row>
    <row r="555" spans="2:8" x14ac:dyDescent="0.4">
      <c r="B555" s="1"/>
      <c r="C555" s="2" t="str">
        <f>IF(ISERROR(VLOOKUP(B555,適用リスト!$C$1:$G$60407,2,)&amp;""),"",VLOOKUP(B555,適用リスト!$C$1:$G$60407,2,)&amp;"")</f>
        <v/>
      </c>
      <c r="D555" s="2" t="str">
        <f>IF(ISERROR(VLOOKUP(B555,適用リスト!$C$1:$G$60407,3,)&amp;""),"",VLOOKUP(B555,適用リスト!$C$1:$G$60407,3,)&amp;"")</f>
        <v/>
      </c>
      <c r="E555" s="3"/>
      <c r="F555" s="2" t="str">
        <f>IF(ISERROR(VLOOKUP(B555,適用リスト!$C$1:$G$60407,4,)&amp;""),"",VLOOKUP(B555,適用リスト!$C$1:$G$60407,4,)&amp;"")</f>
        <v/>
      </c>
      <c r="G555" s="2" t="str">
        <f>IF(ISERROR(VLOOKUP(B555,適用リスト!$C$1:$G$60407,5,)&amp;""),"",VLOOKUP(B555,適用リスト!$C$1:$G$60407,5,)&amp;"")</f>
        <v/>
      </c>
      <c r="H555" s="3"/>
    </row>
    <row r="556" spans="2:8" x14ac:dyDescent="0.4">
      <c r="B556" s="1"/>
      <c r="C556" s="2" t="str">
        <f>IF(ISERROR(VLOOKUP(B556,適用リスト!$C$1:$G$60407,2,)&amp;""),"",VLOOKUP(B556,適用リスト!$C$1:$G$60407,2,)&amp;"")</f>
        <v/>
      </c>
      <c r="D556" s="2" t="str">
        <f>IF(ISERROR(VLOOKUP(B556,適用リスト!$C$1:$G$60407,3,)&amp;""),"",VLOOKUP(B556,適用リスト!$C$1:$G$60407,3,)&amp;"")</f>
        <v/>
      </c>
      <c r="E556" s="3"/>
      <c r="F556" s="2" t="str">
        <f>IF(ISERROR(VLOOKUP(B556,適用リスト!$C$1:$G$60407,4,)&amp;""),"",VLOOKUP(B556,適用リスト!$C$1:$G$60407,4,)&amp;"")</f>
        <v/>
      </c>
      <c r="G556" s="2" t="str">
        <f>IF(ISERROR(VLOOKUP(B556,適用リスト!$C$1:$G$60407,5,)&amp;""),"",VLOOKUP(B556,適用リスト!$C$1:$G$60407,5,)&amp;"")</f>
        <v/>
      </c>
      <c r="H556" s="3"/>
    </row>
    <row r="557" spans="2:8" x14ac:dyDescent="0.4">
      <c r="B557" s="1"/>
      <c r="C557" s="2" t="str">
        <f>IF(ISERROR(VLOOKUP(B557,適用リスト!$C$1:$G$60407,2,)&amp;""),"",VLOOKUP(B557,適用リスト!$C$1:$G$60407,2,)&amp;"")</f>
        <v/>
      </c>
      <c r="D557" s="2" t="str">
        <f>IF(ISERROR(VLOOKUP(B557,適用リスト!$C$1:$G$60407,3,)&amp;""),"",VLOOKUP(B557,適用リスト!$C$1:$G$60407,3,)&amp;"")</f>
        <v/>
      </c>
      <c r="E557" s="3"/>
      <c r="F557" s="2" t="str">
        <f>IF(ISERROR(VLOOKUP(B557,適用リスト!$C$1:$G$60407,4,)&amp;""),"",VLOOKUP(B557,適用リスト!$C$1:$G$60407,4,)&amp;"")</f>
        <v/>
      </c>
      <c r="G557" s="2" t="str">
        <f>IF(ISERROR(VLOOKUP(B557,適用リスト!$C$1:$G$60407,5,)&amp;""),"",VLOOKUP(B557,適用リスト!$C$1:$G$60407,5,)&amp;"")</f>
        <v/>
      </c>
      <c r="H557" s="3"/>
    </row>
    <row r="558" spans="2:8" x14ac:dyDescent="0.4">
      <c r="B558" s="1"/>
      <c r="C558" s="2" t="str">
        <f>IF(ISERROR(VLOOKUP(B558,適用リスト!$C$1:$G$60407,2,)&amp;""),"",VLOOKUP(B558,適用リスト!$C$1:$G$60407,2,)&amp;"")</f>
        <v/>
      </c>
      <c r="D558" s="2" t="str">
        <f>IF(ISERROR(VLOOKUP(B558,適用リスト!$C$1:$G$60407,3,)&amp;""),"",VLOOKUP(B558,適用リスト!$C$1:$G$60407,3,)&amp;"")</f>
        <v/>
      </c>
      <c r="E558" s="3"/>
      <c r="F558" s="2" t="str">
        <f>IF(ISERROR(VLOOKUP(B558,適用リスト!$C$1:$G$60407,4,)&amp;""),"",VLOOKUP(B558,適用リスト!$C$1:$G$60407,4,)&amp;"")</f>
        <v/>
      </c>
      <c r="G558" s="2" t="str">
        <f>IF(ISERROR(VLOOKUP(B558,適用リスト!$C$1:$G$60407,5,)&amp;""),"",VLOOKUP(B558,適用リスト!$C$1:$G$60407,5,)&amp;"")</f>
        <v/>
      </c>
      <c r="H558" s="3"/>
    </row>
    <row r="559" spans="2:8" x14ac:dyDescent="0.4">
      <c r="B559" s="1"/>
      <c r="C559" s="2" t="str">
        <f>IF(ISERROR(VLOOKUP(B559,適用リスト!$C$1:$G$60407,2,)&amp;""),"",VLOOKUP(B559,適用リスト!$C$1:$G$60407,2,)&amp;"")</f>
        <v/>
      </c>
      <c r="D559" s="2" t="str">
        <f>IF(ISERROR(VLOOKUP(B559,適用リスト!$C$1:$G$60407,3,)&amp;""),"",VLOOKUP(B559,適用リスト!$C$1:$G$60407,3,)&amp;"")</f>
        <v/>
      </c>
      <c r="E559" s="3"/>
      <c r="F559" s="2" t="str">
        <f>IF(ISERROR(VLOOKUP(B559,適用リスト!$C$1:$G$60407,4,)&amp;""),"",VLOOKUP(B559,適用リスト!$C$1:$G$60407,4,)&amp;"")</f>
        <v/>
      </c>
      <c r="G559" s="2" t="str">
        <f>IF(ISERROR(VLOOKUP(B559,適用リスト!$C$1:$G$60407,5,)&amp;""),"",VLOOKUP(B559,適用リスト!$C$1:$G$60407,5,)&amp;"")</f>
        <v/>
      </c>
      <c r="H559" s="3"/>
    </row>
    <row r="560" spans="2:8" x14ac:dyDescent="0.4">
      <c r="B560" s="1"/>
      <c r="C560" s="2" t="str">
        <f>IF(ISERROR(VLOOKUP(B560,適用リスト!$C$1:$G$60407,2,)&amp;""),"",VLOOKUP(B560,適用リスト!$C$1:$G$60407,2,)&amp;"")</f>
        <v/>
      </c>
      <c r="D560" s="2" t="str">
        <f>IF(ISERROR(VLOOKUP(B560,適用リスト!$C$1:$G$60407,3,)&amp;""),"",VLOOKUP(B560,適用リスト!$C$1:$G$60407,3,)&amp;"")</f>
        <v/>
      </c>
      <c r="E560" s="3"/>
      <c r="F560" s="2" t="str">
        <f>IF(ISERROR(VLOOKUP(B560,適用リスト!$C$1:$G$60407,4,)&amp;""),"",VLOOKUP(B560,適用リスト!$C$1:$G$60407,4,)&amp;"")</f>
        <v/>
      </c>
      <c r="G560" s="2" t="str">
        <f>IF(ISERROR(VLOOKUP(B560,適用リスト!$C$1:$G$60407,5,)&amp;""),"",VLOOKUP(B560,適用リスト!$C$1:$G$60407,5,)&amp;"")</f>
        <v/>
      </c>
      <c r="H560" s="3"/>
    </row>
    <row r="561" spans="2:8" x14ac:dyDescent="0.4">
      <c r="B561" s="1"/>
      <c r="C561" s="2" t="str">
        <f>IF(ISERROR(VLOOKUP(B561,適用リスト!$C$1:$G$60407,2,)&amp;""),"",VLOOKUP(B561,適用リスト!$C$1:$G$60407,2,)&amp;"")</f>
        <v/>
      </c>
      <c r="D561" s="2" t="str">
        <f>IF(ISERROR(VLOOKUP(B561,適用リスト!$C$1:$G$60407,3,)&amp;""),"",VLOOKUP(B561,適用リスト!$C$1:$G$60407,3,)&amp;"")</f>
        <v/>
      </c>
      <c r="E561" s="3"/>
      <c r="F561" s="2" t="str">
        <f>IF(ISERROR(VLOOKUP(B561,適用リスト!$C$1:$G$60407,4,)&amp;""),"",VLOOKUP(B561,適用リスト!$C$1:$G$60407,4,)&amp;"")</f>
        <v/>
      </c>
      <c r="G561" s="2" t="str">
        <f>IF(ISERROR(VLOOKUP(B561,適用リスト!$C$1:$G$60407,5,)&amp;""),"",VLOOKUP(B561,適用リスト!$C$1:$G$60407,5,)&amp;"")</f>
        <v/>
      </c>
      <c r="H561" s="3"/>
    </row>
    <row r="562" spans="2:8" x14ac:dyDescent="0.4">
      <c r="B562" s="1"/>
      <c r="C562" s="2" t="str">
        <f>IF(ISERROR(VLOOKUP(B562,適用リスト!$C$1:$G$60407,2,)&amp;""),"",VLOOKUP(B562,適用リスト!$C$1:$G$60407,2,)&amp;"")</f>
        <v/>
      </c>
      <c r="D562" s="2" t="str">
        <f>IF(ISERROR(VLOOKUP(B562,適用リスト!$C$1:$G$60407,3,)&amp;""),"",VLOOKUP(B562,適用リスト!$C$1:$G$60407,3,)&amp;"")</f>
        <v/>
      </c>
      <c r="E562" s="3"/>
      <c r="F562" s="2" t="str">
        <f>IF(ISERROR(VLOOKUP(B562,適用リスト!$C$1:$G$60407,4,)&amp;""),"",VLOOKUP(B562,適用リスト!$C$1:$G$60407,4,)&amp;"")</f>
        <v/>
      </c>
      <c r="G562" s="2" t="str">
        <f>IF(ISERROR(VLOOKUP(B562,適用リスト!$C$1:$G$60407,5,)&amp;""),"",VLOOKUP(B562,適用リスト!$C$1:$G$60407,5,)&amp;"")</f>
        <v/>
      </c>
      <c r="H562" s="3"/>
    </row>
    <row r="563" spans="2:8" x14ac:dyDescent="0.4">
      <c r="B563" s="1"/>
      <c r="C563" s="2" t="str">
        <f>IF(ISERROR(VLOOKUP(B563,適用リスト!$C$1:$G$60407,2,)&amp;""),"",VLOOKUP(B563,適用リスト!$C$1:$G$60407,2,)&amp;"")</f>
        <v/>
      </c>
      <c r="D563" s="2" t="str">
        <f>IF(ISERROR(VLOOKUP(B563,適用リスト!$C$1:$G$60407,3,)&amp;""),"",VLOOKUP(B563,適用リスト!$C$1:$G$60407,3,)&amp;"")</f>
        <v/>
      </c>
      <c r="E563" s="3"/>
      <c r="F563" s="2" t="str">
        <f>IF(ISERROR(VLOOKUP(B563,適用リスト!$C$1:$G$60407,4,)&amp;""),"",VLOOKUP(B563,適用リスト!$C$1:$G$60407,4,)&amp;"")</f>
        <v/>
      </c>
      <c r="G563" s="2" t="str">
        <f>IF(ISERROR(VLOOKUP(B563,適用リスト!$C$1:$G$60407,5,)&amp;""),"",VLOOKUP(B563,適用リスト!$C$1:$G$60407,5,)&amp;"")</f>
        <v/>
      </c>
      <c r="H563" s="3"/>
    </row>
    <row r="564" spans="2:8" x14ac:dyDescent="0.4">
      <c r="B564" s="1"/>
      <c r="C564" s="2" t="str">
        <f>IF(ISERROR(VLOOKUP(B564,適用リスト!$C$1:$G$60407,2,)&amp;""),"",VLOOKUP(B564,適用リスト!$C$1:$G$60407,2,)&amp;"")</f>
        <v/>
      </c>
      <c r="D564" s="2" t="str">
        <f>IF(ISERROR(VLOOKUP(B564,適用リスト!$C$1:$G$60407,3,)&amp;""),"",VLOOKUP(B564,適用リスト!$C$1:$G$60407,3,)&amp;"")</f>
        <v/>
      </c>
      <c r="E564" s="3"/>
      <c r="F564" s="2" t="str">
        <f>IF(ISERROR(VLOOKUP(B564,適用リスト!$C$1:$G$60407,4,)&amp;""),"",VLOOKUP(B564,適用リスト!$C$1:$G$60407,4,)&amp;"")</f>
        <v/>
      </c>
      <c r="G564" s="2" t="str">
        <f>IF(ISERROR(VLOOKUP(B564,適用リスト!$C$1:$G$60407,5,)&amp;""),"",VLOOKUP(B564,適用リスト!$C$1:$G$60407,5,)&amp;"")</f>
        <v/>
      </c>
      <c r="H564" s="3"/>
    </row>
    <row r="565" spans="2:8" x14ac:dyDescent="0.4">
      <c r="B565" s="1"/>
      <c r="C565" s="2" t="str">
        <f>IF(ISERROR(VLOOKUP(B565,適用リスト!$C$1:$G$60407,2,)&amp;""),"",VLOOKUP(B565,適用リスト!$C$1:$G$60407,2,)&amp;"")</f>
        <v/>
      </c>
      <c r="D565" s="2" t="str">
        <f>IF(ISERROR(VLOOKUP(B565,適用リスト!$C$1:$G$60407,3,)&amp;""),"",VLOOKUP(B565,適用リスト!$C$1:$G$60407,3,)&amp;"")</f>
        <v/>
      </c>
      <c r="E565" s="3"/>
      <c r="F565" s="2" t="str">
        <f>IF(ISERROR(VLOOKUP(B565,適用リスト!$C$1:$G$60407,4,)&amp;""),"",VLOOKUP(B565,適用リスト!$C$1:$G$60407,4,)&amp;"")</f>
        <v/>
      </c>
      <c r="G565" s="2" t="str">
        <f>IF(ISERROR(VLOOKUP(B565,適用リスト!$C$1:$G$60407,5,)&amp;""),"",VLOOKUP(B565,適用リスト!$C$1:$G$60407,5,)&amp;"")</f>
        <v/>
      </c>
      <c r="H565" s="3"/>
    </row>
    <row r="566" spans="2:8" x14ac:dyDescent="0.4">
      <c r="B566" s="1"/>
      <c r="C566" s="2" t="str">
        <f>IF(ISERROR(VLOOKUP(B566,適用リスト!$C$1:$G$60407,2,)&amp;""),"",VLOOKUP(B566,適用リスト!$C$1:$G$60407,2,)&amp;"")</f>
        <v/>
      </c>
      <c r="D566" s="2" t="str">
        <f>IF(ISERROR(VLOOKUP(B566,適用リスト!$C$1:$G$60407,3,)&amp;""),"",VLOOKUP(B566,適用リスト!$C$1:$G$60407,3,)&amp;"")</f>
        <v/>
      </c>
      <c r="E566" s="3"/>
      <c r="F566" s="2" t="str">
        <f>IF(ISERROR(VLOOKUP(B566,適用リスト!$C$1:$G$60407,4,)&amp;""),"",VLOOKUP(B566,適用リスト!$C$1:$G$60407,4,)&amp;"")</f>
        <v/>
      </c>
      <c r="G566" s="2" t="str">
        <f>IF(ISERROR(VLOOKUP(B566,適用リスト!$C$1:$G$60407,5,)&amp;""),"",VLOOKUP(B566,適用リスト!$C$1:$G$60407,5,)&amp;"")</f>
        <v/>
      </c>
      <c r="H566" s="3"/>
    </row>
    <row r="567" spans="2:8" x14ac:dyDescent="0.4">
      <c r="B567" s="1"/>
      <c r="C567" s="2" t="str">
        <f>IF(ISERROR(VLOOKUP(B567,適用リスト!$C$1:$G$60407,2,)&amp;""),"",VLOOKUP(B567,適用リスト!$C$1:$G$60407,2,)&amp;"")</f>
        <v/>
      </c>
      <c r="D567" s="2" t="str">
        <f>IF(ISERROR(VLOOKUP(B567,適用リスト!$C$1:$G$60407,3,)&amp;""),"",VLOOKUP(B567,適用リスト!$C$1:$G$60407,3,)&amp;"")</f>
        <v/>
      </c>
      <c r="E567" s="3"/>
      <c r="F567" s="2" t="str">
        <f>IF(ISERROR(VLOOKUP(B567,適用リスト!$C$1:$G$60407,4,)&amp;""),"",VLOOKUP(B567,適用リスト!$C$1:$G$60407,4,)&amp;"")</f>
        <v/>
      </c>
      <c r="G567" s="2" t="str">
        <f>IF(ISERROR(VLOOKUP(B567,適用リスト!$C$1:$G$60407,5,)&amp;""),"",VLOOKUP(B567,適用リスト!$C$1:$G$60407,5,)&amp;"")</f>
        <v/>
      </c>
      <c r="H567" s="3"/>
    </row>
    <row r="568" spans="2:8" x14ac:dyDescent="0.4">
      <c r="B568" s="1"/>
      <c r="C568" s="2" t="str">
        <f>IF(ISERROR(VLOOKUP(B568,適用リスト!$C$1:$G$60407,2,)&amp;""),"",VLOOKUP(B568,適用リスト!$C$1:$G$60407,2,)&amp;"")</f>
        <v/>
      </c>
      <c r="D568" s="2" t="str">
        <f>IF(ISERROR(VLOOKUP(B568,適用リスト!$C$1:$G$60407,3,)&amp;""),"",VLOOKUP(B568,適用リスト!$C$1:$G$60407,3,)&amp;"")</f>
        <v/>
      </c>
      <c r="E568" s="3"/>
      <c r="F568" s="2" t="str">
        <f>IF(ISERROR(VLOOKUP(B568,適用リスト!$C$1:$G$60407,4,)&amp;""),"",VLOOKUP(B568,適用リスト!$C$1:$G$60407,4,)&amp;"")</f>
        <v/>
      </c>
      <c r="G568" s="2" t="str">
        <f>IF(ISERROR(VLOOKUP(B568,適用リスト!$C$1:$G$60407,5,)&amp;""),"",VLOOKUP(B568,適用リスト!$C$1:$G$60407,5,)&amp;"")</f>
        <v/>
      </c>
      <c r="H568" s="3"/>
    </row>
    <row r="569" spans="2:8" x14ac:dyDescent="0.4">
      <c r="B569" s="1"/>
      <c r="C569" s="2" t="str">
        <f>IF(ISERROR(VLOOKUP(B569,適用リスト!$C$1:$G$60407,2,)&amp;""),"",VLOOKUP(B569,適用リスト!$C$1:$G$60407,2,)&amp;"")</f>
        <v/>
      </c>
      <c r="D569" s="2" t="str">
        <f>IF(ISERROR(VLOOKUP(B569,適用リスト!$C$1:$G$60407,3,)&amp;""),"",VLOOKUP(B569,適用リスト!$C$1:$G$60407,3,)&amp;"")</f>
        <v/>
      </c>
      <c r="E569" s="3"/>
      <c r="F569" s="2" t="str">
        <f>IF(ISERROR(VLOOKUP(B569,適用リスト!$C$1:$G$60407,4,)&amp;""),"",VLOOKUP(B569,適用リスト!$C$1:$G$60407,4,)&amp;"")</f>
        <v/>
      </c>
      <c r="G569" s="2" t="str">
        <f>IF(ISERROR(VLOOKUP(B569,適用リスト!$C$1:$G$60407,5,)&amp;""),"",VLOOKUP(B569,適用リスト!$C$1:$G$60407,5,)&amp;"")</f>
        <v/>
      </c>
      <c r="H569" s="3"/>
    </row>
    <row r="570" spans="2:8" x14ac:dyDescent="0.4">
      <c r="B570" s="1"/>
      <c r="C570" s="2" t="str">
        <f>IF(ISERROR(VLOOKUP(B570,適用リスト!$C$1:$G$60407,2,)&amp;""),"",VLOOKUP(B570,適用リスト!$C$1:$G$60407,2,)&amp;"")</f>
        <v/>
      </c>
      <c r="D570" s="2" t="str">
        <f>IF(ISERROR(VLOOKUP(B570,適用リスト!$C$1:$G$60407,3,)&amp;""),"",VLOOKUP(B570,適用リスト!$C$1:$G$60407,3,)&amp;"")</f>
        <v/>
      </c>
      <c r="E570" s="3"/>
      <c r="F570" s="2" t="str">
        <f>IF(ISERROR(VLOOKUP(B570,適用リスト!$C$1:$G$60407,4,)&amp;""),"",VLOOKUP(B570,適用リスト!$C$1:$G$60407,4,)&amp;"")</f>
        <v/>
      </c>
      <c r="G570" s="2" t="str">
        <f>IF(ISERROR(VLOOKUP(B570,適用リスト!$C$1:$G$60407,5,)&amp;""),"",VLOOKUP(B570,適用リスト!$C$1:$G$60407,5,)&amp;"")</f>
        <v/>
      </c>
      <c r="H570" s="3"/>
    </row>
    <row r="571" spans="2:8" x14ac:dyDescent="0.4">
      <c r="B571" s="1"/>
      <c r="C571" s="2" t="str">
        <f>IF(ISERROR(VLOOKUP(B571,適用リスト!$C$1:$G$60407,2,)&amp;""),"",VLOOKUP(B571,適用リスト!$C$1:$G$60407,2,)&amp;"")</f>
        <v/>
      </c>
      <c r="D571" s="2" t="str">
        <f>IF(ISERROR(VLOOKUP(B571,適用リスト!$C$1:$G$60407,3,)&amp;""),"",VLOOKUP(B571,適用リスト!$C$1:$G$60407,3,)&amp;"")</f>
        <v/>
      </c>
      <c r="E571" s="3"/>
      <c r="F571" s="2" t="str">
        <f>IF(ISERROR(VLOOKUP(B571,適用リスト!$C$1:$G$60407,4,)&amp;""),"",VLOOKUP(B571,適用リスト!$C$1:$G$60407,4,)&amp;"")</f>
        <v/>
      </c>
      <c r="G571" s="2" t="str">
        <f>IF(ISERROR(VLOOKUP(B571,適用リスト!$C$1:$G$60407,5,)&amp;""),"",VLOOKUP(B571,適用リスト!$C$1:$G$60407,5,)&amp;"")</f>
        <v/>
      </c>
      <c r="H571" s="3"/>
    </row>
    <row r="572" spans="2:8" x14ac:dyDescent="0.4">
      <c r="B572" s="1"/>
      <c r="C572" s="2" t="str">
        <f>IF(ISERROR(VLOOKUP(B572,適用リスト!$C$1:$G$60407,2,)&amp;""),"",VLOOKUP(B572,適用リスト!$C$1:$G$60407,2,)&amp;"")</f>
        <v/>
      </c>
      <c r="D572" s="2" t="str">
        <f>IF(ISERROR(VLOOKUP(B572,適用リスト!$C$1:$G$60407,3,)&amp;""),"",VLOOKUP(B572,適用リスト!$C$1:$G$60407,3,)&amp;"")</f>
        <v/>
      </c>
      <c r="E572" s="3"/>
      <c r="F572" s="2" t="str">
        <f>IF(ISERROR(VLOOKUP(B572,適用リスト!$C$1:$G$60407,4,)&amp;""),"",VLOOKUP(B572,適用リスト!$C$1:$G$60407,4,)&amp;"")</f>
        <v/>
      </c>
      <c r="G572" s="2" t="str">
        <f>IF(ISERROR(VLOOKUP(B572,適用リスト!$C$1:$G$60407,5,)&amp;""),"",VLOOKUP(B572,適用リスト!$C$1:$G$60407,5,)&amp;"")</f>
        <v/>
      </c>
      <c r="H572" s="3"/>
    </row>
    <row r="573" spans="2:8" x14ac:dyDescent="0.4">
      <c r="B573" s="1"/>
      <c r="C573" s="2" t="str">
        <f>IF(ISERROR(VLOOKUP(B573,適用リスト!$C$1:$G$60407,2,)&amp;""),"",VLOOKUP(B573,適用リスト!$C$1:$G$60407,2,)&amp;"")</f>
        <v/>
      </c>
      <c r="D573" s="2" t="str">
        <f>IF(ISERROR(VLOOKUP(B573,適用リスト!$C$1:$G$60407,3,)&amp;""),"",VLOOKUP(B573,適用リスト!$C$1:$G$60407,3,)&amp;"")</f>
        <v/>
      </c>
      <c r="E573" s="3"/>
      <c r="F573" s="2" t="str">
        <f>IF(ISERROR(VLOOKUP(B573,適用リスト!$C$1:$G$60407,4,)&amp;""),"",VLOOKUP(B573,適用リスト!$C$1:$G$60407,4,)&amp;"")</f>
        <v/>
      </c>
      <c r="G573" s="2" t="str">
        <f>IF(ISERROR(VLOOKUP(B573,適用リスト!$C$1:$G$60407,5,)&amp;""),"",VLOOKUP(B573,適用リスト!$C$1:$G$60407,5,)&amp;"")</f>
        <v/>
      </c>
      <c r="H573" s="3"/>
    </row>
    <row r="574" spans="2:8" x14ac:dyDescent="0.4">
      <c r="B574" s="1"/>
      <c r="C574" s="2" t="str">
        <f>IF(ISERROR(VLOOKUP(B574,適用リスト!$C$1:$G$60407,2,)&amp;""),"",VLOOKUP(B574,適用リスト!$C$1:$G$60407,2,)&amp;"")</f>
        <v/>
      </c>
      <c r="D574" s="2" t="str">
        <f>IF(ISERROR(VLOOKUP(B574,適用リスト!$C$1:$G$60407,3,)&amp;""),"",VLOOKUP(B574,適用リスト!$C$1:$G$60407,3,)&amp;"")</f>
        <v/>
      </c>
      <c r="E574" s="3"/>
      <c r="F574" s="2" t="str">
        <f>IF(ISERROR(VLOOKUP(B574,適用リスト!$C$1:$G$60407,4,)&amp;""),"",VLOOKUP(B574,適用リスト!$C$1:$G$60407,4,)&amp;"")</f>
        <v/>
      </c>
      <c r="G574" s="2" t="str">
        <f>IF(ISERROR(VLOOKUP(B574,適用リスト!$C$1:$G$60407,5,)&amp;""),"",VLOOKUP(B574,適用リスト!$C$1:$G$60407,5,)&amp;"")</f>
        <v/>
      </c>
      <c r="H574" s="3"/>
    </row>
    <row r="575" spans="2:8" x14ac:dyDescent="0.4">
      <c r="B575" s="1"/>
      <c r="C575" s="2" t="str">
        <f>IF(ISERROR(VLOOKUP(B575,適用リスト!$C$1:$G$60407,2,)&amp;""),"",VLOOKUP(B575,適用リスト!$C$1:$G$60407,2,)&amp;"")</f>
        <v/>
      </c>
      <c r="D575" s="2" t="str">
        <f>IF(ISERROR(VLOOKUP(B575,適用リスト!$C$1:$G$60407,3,)&amp;""),"",VLOOKUP(B575,適用リスト!$C$1:$G$60407,3,)&amp;"")</f>
        <v/>
      </c>
      <c r="E575" s="3"/>
      <c r="F575" s="2" t="str">
        <f>IF(ISERROR(VLOOKUP(B575,適用リスト!$C$1:$G$60407,4,)&amp;""),"",VLOOKUP(B575,適用リスト!$C$1:$G$60407,4,)&amp;"")</f>
        <v/>
      </c>
      <c r="G575" s="2" t="str">
        <f>IF(ISERROR(VLOOKUP(B575,適用リスト!$C$1:$G$60407,5,)&amp;""),"",VLOOKUP(B575,適用リスト!$C$1:$G$60407,5,)&amp;"")</f>
        <v/>
      </c>
      <c r="H575" s="3"/>
    </row>
    <row r="576" spans="2:8" x14ac:dyDescent="0.4">
      <c r="B576" s="1"/>
      <c r="C576" s="2" t="str">
        <f>IF(ISERROR(VLOOKUP(B576,適用リスト!$C$1:$G$60407,2,)&amp;""),"",VLOOKUP(B576,適用リスト!$C$1:$G$60407,2,)&amp;"")</f>
        <v/>
      </c>
      <c r="D576" s="2" t="str">
        <f>IF(ISERROR(VLOOKUP(B576,適用リスト!$C$1:$G$60407,3,)&amp;""),"",VLOOKUP(B576,適用リスト!$C$1:$G$60407,3,)&amp;"")</f>
        <v/>
      </c>
      <c r="E576" s="3"/>
      <c r="F576" s="2" t="str">
        <f>IF(ISERROR(VLOOKUP(B576,適用リスト!$C$1:$G$60407,4,)&amp;""),"",VLOOKUP(B576,適用リスト!$C$1:$G$60407,4,)&amp;"")</f>
        <v/>
      </c>
      <c r="G576" s="2" t="str">
        <f>IF(ISERROR(VLOOKUP(B576,適用リスト!$C$1:$G$60407,5,)&amp;""),"",VLOOKUP(B576,適用リスト!$C$1:$G$60407,5,)&amp;"")</f>
        <v/>
      </c>
      <c r="H576" s="3"/>
    </row>
    <row r="577" spans="2:8" x14ac:dyDescent="0.4">
      <c r="B577" s="1"/>
      <c r="C577" s="2" t="str">
        <f>IF(ISERROR(VLOOKUP(B577,適用リスト!$C$1:$G$60407,2,)&amp;""),"",VLOOKUP(B577,適用リスト!$C$1:$G$60407,2,)&amp;"")</f>
        <v/>
      </c>
      <c r="D577" s="2" t="str">
        <f>IF(ISERROR(VLOOKUP(B577,適用リスト!$C$1:$G$60407,3,)&amp;""),"",VLOOKUP(B577,適用リスト!$C$1:$G$60407,3,)&amp;"")</f>
        <v/>
      </c>
      <c r="E577" s="3"/>
      <c r="F577" s="2" t="str">
        <f>IF(ISERROR(VLOOKUP(B577,適用リスト!$C$1:$G$60407,4,)&amp;""),"",VLOOKUP(B577,適用リスト!$C$1:$G$60407,4,)&amp;"")</f>
        <v/>
      </c>
      <c r="G577" s="2" t="str">
        <f>IF(ISERROR(VLOOKUP(B577,適用リスト!$C$1:$G$60407,5,)&amp;""),"",VLOOKUP(B577,適用リスト!$C$1:$G$60407,5,)&amp;"")</f>
        <v/>
      </c>
      <c r="H577" s="3"/>
    </row>
    <row r="578" spans="2:8" x14ac:dyDescent="0.4">
      <c r="B578" s="1"/>
      <c r="C578" s="2" t="str">
        <f>IF(ISERROR(VLOOKUP(B578,適用リスト!$C$1:$G$60407,2,)&amp;""),"",VLOOKUP(B578,適用リスト!$C$1:$G$60407,2,)&amp;"")</f>
        <v/>
      </c>
      <c r="D578" s="2" t="str">
        <f>IF(ISERROR(VLOOKUP(B578,適用リスト!$C$1:$G$60407,3,)&amp;""),"",VLOOKUP(B578,適用リスト!$C$1:$G$60407,3,)&amp;"")</f>
        <v/>
      </c>
      <c r="E578" s="3"/>
      <c r="F578" s="2" t="str">
        <f>IF(ISERROR(VLOOKUP(B578,適用リスト!$C$1:$G$60407,4,)&amp;""),"",VLOOKUP(B578,適用リスト!$C$1:$G$60407,4,)&amp;"")</f>
        <v/>
      </c>
      <c r="G578" s="2" t="str">
        <f>IF(ISERROR(VLOOKUP(B578,適用リスト!$C$1:$G$60407,5,)&amp;""),"",VLOOKUP(B578,適用リスト!$C$1:$G$60407,5,)&amp;"")</f>
        <v/>
      </c>
      <c r="H578" s="3"/>
    </row>
    <row r="579" spans="2:8" x14ac:dyDescent="0.4">
      <c r="B579" s="1"/>
      <c r="C579" s="2" t="str">
        <f>IF(ISERROR(VLOOKUP(B579,適用リスト!$C$1:$G$60407,2,)&amp;""),"",VLOOKUP(B579,適用リスト!$C$1:$G$60407,2,)&amp;"")</f>
        <v/>
      </c>
      <c r="D579" s="2" t="str">
        <f>IF(ISERROR(VLOOKUP(B579,適用リスト!$C$1:$G$60407,3,)&amp;""),"",VLOOKUP(B579,適用リスト!$C$1:$G$60407,3,)&amp;"")</f>
        <v/>
      </c>
      <c r="E579" s="3"/>
      <c r="F579" s="2" t="str">
        <f>IF(ISERROR(VLOOKUP(B579,適用リスト!$C$1:$G$60407,4,)&amp;""),"",VLOOKUP(B579,適用リスト!$C$1:$G$60407,4,)&amp;"")</f>
        <v/>
      </c>
      <c r="G579" s="2" t="str">
        <f>IF(ISERROR(VLOOKUP(B579,適用リスト!$C$1:$G$60407,5,)&amp;""),"",VLOOKUP(B579,適用リスト!$C$1:$G$60407,5,)&amp;"")</f>
        <v/>
      </c>
      <c r="H579" s="3"/>
    </row>
    <row r="580" spans="2:8" x14ac:dyDescent="0.4">
      <c r="B580" s="1"/>
      <c r="C580" s="2" t="str">
        <f>IF(ISERROR(VLOOKUP(B580,適用リスト!$C$1:$G$60407,2,)&amp;""),"",VLOOKUP(B580,適用リスト!$C$1:$G$60407,2,)&amp;"")</f>
        <v/>
      </c>
      <c r="D580" s="2" t="str">
        <f>IF(ISERROR(VLOOKUP(B580,適用リスト!$C$1:$G$60407,3,)&amp;""),"",VLOOKUP(B580,適用リスト!$C$1:$G$60407,3,)&amp;"")</f>
        <v/>
      </c>
      <c r="E580" s="3"/>
      <c r="F580" s="2" t="str">
        <f>IF(ISERROR(VLOOKUP(B580,適用リスト!$C$1:$G$60407,4,)&amp;""),"",VLOOKUP(B580,適用リスト!$C$1:$G$60407,4,)&amp;"")</f>
        <v/>
      </c>
      <c r="G580" s="2" t="str">
        <f>IF(ISERROR(VLOOKUP(B580,適用リスト!$C$1:$G$60407,5,)&amp;""),"",VLOOKUP(B580,適用リスト!$C$1:$G$60407,5,)&amp;"")</f>
        <v/>
      </c>
      <c r="H580" s="3"/>
    </row>
    <row r="581" spans="2:8" x14ac:dyDescent="0.4">
      <c r="B581" s="1"/>
      <c r="C581" s="2" t="str">
        <f>IF(ISERROR(VLOOKUP(B581,適用リスト!$C$1:$G$60407,2,)&amp;""),"",VLOOKUP(B581,適用リスト!$C$1:$G$60407,2,)&amp;"")</f>
        <v/>
      </c>
      <c r="D581" s="2" t="str">
        <f>IF(ISERROR(VLOOKUP(B581,適用リスト!$C$1:$G$60407,3,)&amp;""),"",VLOOKUP(B581,適用リスト!$C$1:$G$60407,3,)&amp;"")</f>
        <v/>
      </c>
      <c r="E581" s="3"/>
      <c r="F581" s="2" t="str">
        <f>IF(ISERROR(VLOOKUP(B581,適用リスト!$C$1:$G$60407,4,)&amp;""),"",VLOOKUP(B581,適用リスト!$C$1:$G$60407,4,)&amp;"")</f>
        <v/>
      </c>
      <c r="G581" s="2" t="str">
        <f>IF(ISERROR(VLOOKUP(B581,適用リスト!$C$1:$G$60407,5,)&amp;""),"",VLOOKUP(B581,適用リスト!$C$1:$G$60407,5,)&amp;"")</f>
        <v/>
      </c>
      <c r="H581" s="3"/>
    </row>
    <row r="582" spans="2:8" x14ac:dyDescent="0.4">
      <c r="B582" s="1"/>
      <c r="C582" s="2" t="str">
        <f>IF(ISERROR(VLOOKUP(B582,適用リスト!$C$1:$G$60407,2,)&amp;""),"",VLOOKUP(B582,適用リスト!$C$1:$G$60407,2,)&amp;"")</f>
        <v/>
      </c>
      <c r="D582" s="2" t="str">
        <f>IF(ISERROR(VLOOKUP(B582,適用リスト!$C$1:$G$60407,3,)&amp;""),"",VLOOKUP(B582,適用リスト!$C$1:$G$60407,3,)&amp;"")</f>
        <v/>
      </c>
      <c r="E582" s="3"/>
      <c r="F582" s="2" t="str">
        <f>IF(ISERROR(VLOOKUP(B582,適用リスト!$C$1:$G$60407,4,)&amp;""),"",VLOOKUP(B582,適用リスト!$C$1:$G$60407,4,)&amp;"")</f>
        <v/>
      </c>
      <c r="G582" s="2" t="str">
        <f>IF(ISERROR(VLOOKUP(B582,適用リスト!$C$1:$G$60407,5,)&amp;""),"",VLOOKUP(B582,適用リスト!$C$1:$G$60407,5,)&amp;"")</f>
        <v/>
      </c>
      <c r="H582" s="3"/>
    </row>
    <row r="583" spans="2:8" x14ac:dyDescent="0.4">
      <c r="B583" s="1"/>
      <c r="C583" s="2" t="str">
        <f>IF(ISERROR(VLOOKUP(B583,適用リスト!$C$1:$G$60407,2,)&amp;""),"",VLOOKUP(B583,適用リスト!$C$1:$G$60407,2,)&amp;"")</f>
        <v/>
      </c>
      <c r="D583" s="2" t="str">
        <f>IF(ISERROR(VLOOKUP(B583,適用リスト!$C$1:$G$60407,3,)&amp;""),"",VLOOKUP(B583,適用リスト!$C$1:$G$60407,3,)&amp;"")</f>
        <v/>
      </c>
      <c r="E583" s="3"/>
      <c r="F583" s="2" t="str">
        <f>IF(ISERROR(VLOOKUP(B583,適用リスト!$C$1:$G$60407,4,)&amp;""),"",VLOOKUP(B583,適用リスト!$C$1:$G$60407,4,)&amp;"")</f>
        <v/>
      </c>
      <c r="G583" s="2" t="str">
        <f>IF(ISERROR(VLOOKUP(B583,適用リスト!$C$1:$G$60407,5,)&amp;""),"",VLOOKUP(B583,適用リスト!$C$1:$G$60407,5,)&amp;"")</f>
        <v/>
      </c>
      <c r="H583" s="3"/>
    </row>
    <row r="584" spans="2:8" x14ac:dyDescent="0.4">
      <c r="B584" s="1"/>
      <c r="C584" s="2" t="str">
        <f>IF(ISERROR(VLOOKUP(B584,適用リスト!$C$1:$G$60407,2,)&amp;""),"",VLOOKUP(B584,適用リスト!$C$1:$G$60407,2,)&amp;"")</f>
        <v/>
      </c>
      <c r="D584" s="2" t="str">
        <f>IF(ISERROR(VLOOKUP(B584,適用リスト!$C$1:$G$60407,3,)&amp;""),"",VLOOKUP(B584,適用リスト!$C$1:$G$60407,3,)&amp;"")</f>
        <v/>
      </c>
      <c r="E584" s="3"/>
      <c r="F584" s="2" t="str">
        <f>IF(ISERROR(VLOOKUP(B584,適用リスト!$C$1:$G$60407,4,)&amp;""),"",VLOOKUP(B584,適用リスト!$C$1:$G$60407,4,)&amp;"")</f>
        <v/>
      </c>
      <c r="G584" s="2" t="str">
        <f>IF(ISERROR(VLOOKUP(B584,適用リスト!$C$1:$G$60407,5,)&amp;""),"",VLOOKUP(B584,適用リスト!$C$1:$G$60407,5,)&amp;"")</f>
        <v/>
      </c>
      <c r="H584" s="3"/>
    </row>
    <row r="585" spans="2:8" x14ac:dyDescent="0.4">
      <c r="B585" s="1"/>
      <c r="C585" s="2" t="str">
        <f>IF(ISERROR(VLOOKUP(B585,適用リスト!$C$1:$G$60407,2,)&amp;""),"",VLOOKUP(B585,適用リスト!$C$1:$G$60407,2,)&amp;"")</f>
        <v/>
      </c>
      <c r="D585" s="2" t="str">
        <f>IF(ISERROR(VLOOKUP(B585,適用リスト!$C$1:$G$60407,3,)&amp;""),"",VLOOKUP(B585,適用リスト!$C$1:$G$60407,3,)&amp;"")</f>
        <v/>
      </c>
      <c r="E585" s="3"/>
      <c r="F585" s="2" t="str">
        <f>IF(ISERROR(VLOOKUP(B585,適用リスト!$C$1:$G$60407,4,)&amp;""),"",VLOOKUP(B585,適用リスト!$C$1:$G$60407,4,)&amp;"")</f>
        <v/>
      </c>
      <c r="G585" s="2" t="str">
        <f>IF(ISERROR(VLOOKUP(B585,適用リスト!$C$1:$G$60407,5,)&amp;""),"",VLOOKUP(B585,適用リスト!$C$1:$G$60407,5,)&amp;"")</f>
        <v/>
      </c>
      <c r="H585" s="3"/>
    </row>
    <row r="586" spans="2:8" x14ac:dyDescent="0.4">
      <c r="B586" s="1"/>
      <c r="C586" s="2" t="str">
        <f>IF(ISERROR(VLOOKUP(B586,適用リスト!$C$1:$G$60407,2,)&amp;""),"",VLOOKUP(B586,適用リスト!$C$1:$G$60407,2,)&amp;"")</f>
        <v/>
      </c>
      <c r="D586" s="2" t="str">
        <f>IF(ISERROR(VLOOKUP(B586,適用リスト!$C$1:$G$60407,3,)&amp;""),"",VLOOKUP(B586,適用リスト!$C$1:$G$60407,3,)&amp;"")</f>
        <v/>
      </c>
      <c r="E586" s="3"/>
      <c r="F586" s="2" t="str">
        <f>IF(ISERROR(VLOOKUP(B586,適用リスト!$C$1:$G$60407,4,)&amp;""),"",VLOOKUP(B586,適用リスト!$C$1:$G$60407,4,)&amp;"")</f>
        <v/>
      </c>
      <c r="G586" s="2" t="str">
        <f>IF(ISERROR(VLOOKUP(B586,適用リスト!$C$1:$G$60407,5,)&amp;""),"",VLOOKUP(B586,適用リスト!$C$1:$G$60407,5,)&amp;"")</f>
        <v/>
      </c>
      <c r="H586" s="3"/>
    </row>
    <row r="587" spans="2:8" x14ac:dyDescent="0.4">
      <c r="B587" s="1"/>
      <c r="C587" s="2" t="str">
        <f>IF(ISERROR(VLOOKUP(B587,適用リスト!$C$1:$G$60407,2,)&amp;""),"",VLOOKUP(B587,適用リスト!$C$1:$G$60407,2,)&amp;"")</f>
        <v/>
      </c>
      <c r="D587" s="2" t="str">
        <f>IF(ISERROR(VLOOKUP(B587,適用リスト!$C$1:$G$60407,3,)&amp;""),"",VLOOKUP(B587,適用リスト!$C$1:$G$60407,3,)&amp;"")</f>
        <v/>
      </c>
      <c r="E587" s="3"/>
      <c r="F587" s="2" t="str">
        <f>IF(ISERROR(VLOOKUP(B587,適用リスト!$C$1:$G$60407,4,)&amp;""),"",VLOOKUP(B587,適用リスト!$C$1:$G$60407,4,)&amp;"")</f>
        <v/>
      </c>
      <c r="G587" s="2" t="str">
        <f>IF(ISERROR(VLOOKUP(B587,適用リスト!$C$1:$G$60407,5,)&amp;""),"",VLOOKUP(B587,適用リスト!$C$1:$G$60407,5,)&amp;"")</f>
        <v/>
      </c>
      <c r="H587" s="3"/>
    </row>
    <row r="588" spans="2:8" x14ac:dyDescent="0.4">
      <c r="B588" s="1"/>
      <c r="C588" s="2" t="str">
        <f>IF(ISERROR(VLOOKUP(B588,適用リスト!$C$1:$G$60407,2,)&amp;""),"",VLOOKUP(B588,適用リスト!$C$1:$G$60407,2,)&amp;"")</f>
        <v/>
      </c>
      <c r="D588" s="2" t="str">
        <f>IF(ISERROR(VLOOKUP(B588,適用リスト!$C$1:$G$60407,3,)&amp;""),"",VLOOKUP(B588,適用リスト!$C$1:$G$60407,3,)&amp;"")</f>
        <v/>
      </c>
      <c r="E588" s="3"/>
      <c r="F588" s="2" t="str">
        <f>IF(ISERROR(VLOOKUP(B588,適用リスト!$C$1:$G$60407,4,)&amp;""),"",VLOOKUP(B588,適用リスト!$C$1:$G$60407,4,)&amp;"")</f>
        <v/>
      </c>
      <c r="G588" s="2" t="str">
        <f>IF(ISERROR(VLOOKUP(B588,適用リスト!$C$1:$G$60407,5,)&amp;""),"",VLOOKUP(B588,適用リスト!$C$1:$G$60407,5,)&amp;"")</f>
        <v/>
      </c>
      <c r="H588" s="3"/>
    </row>
    <row r="589" spans="2:8" x14ac:dyDescent="0.4">
      <c r="B589" s="1"/>
      <c r="C589" s="2" t="str">
        <f>IF(ISERROR(VLOOKUP(B589,適用リスト!$C$1:$G$60407,2,)&amp;""),"",VLOOKUP(B589,適用リスト!$C$1:$G$60407,2,)&amp;"")</f>
        <v/>
      </c>
      <c r="D589" s="2" t="str">
        <f>IF(ISERROR(VLOOKUP(B589,適用リスト!$C$1:$G$60407,3,)&amp;""),"",VLOOKUP(B589,適用リスト!$C$1:$G$60407,3,)&amp;"")</f>
        <v/>
      </c>
      <c r="E589" s="3"/>
      <c r="F589" s="2" t="str">
        <f>IF(ISERROR(VLOOKUP(B589,適用リスト!$C$1:$G$60407,4,)&amp;""),"",VLOOKUP(B589,適用リスト!$C$1:$G$60407,4,)&amp;"")</f>
        <v/>
      </c>
      <c r="G589" s="2" t="str">
        <f>IF(ISERROR(VLOOKUP(B589,適用リスト!$C$1:$G$60407,5,)&amp;""),"",VLOOKUP(B589,適用リスト!$C$1:$G$60407,5,)&amp;"")</f>
        <v/>
      </c>
      <c r="H589" s="3"/>
    </row>
    <row r="590" spans="2:8" x14ac:dyDescent="0.4">
      <c r="B590" s="1"/>
      <c r="C590" s="2" t="str">
        <f>IF(ISERROR(VLOOKUP(B590,適用リスト!$C$1:$G$60407,2,)&amp;""),"",VLOOKUP(B590,適用リスト!$C$1:$G$60407,2,)&amp;"")</f>
        <v/>
      </c>
      <c r="D590" s="2" t="str">
        <f>IF(ISERROR(VLOOKUP(B590,適用リスト!$C$1:$G$60407,3,)&amp;""),"",VLOOKUP(B590,適用リスト!$C$1:$G$60407,3,)&amp;"")</f>
        <v/>
      </c>
      <c r="E590" s="3"/>
      <c r="F590" s="2" t="str">
        <f>IF(ISERROR(VLOOKUP(B590,適用リスト!$C$1:$G$60407,4,)&amp;""),"",VLOOKUP(B590,適用リスト!$C$1:$G$60407,4,)&amp;"")</f>
        <v/>
      </c>
      <c r="G590" s="2" t="str">
        <f>IF(ISERROR(VLOOKUP(B590,適用リスト!$C$1:$G$60407,5,)&amp;""),"",VLOOKUP(B590,適用リスト!$C$1:$G$60407,5,)&amp;"")</f>
        <v/>
      </c>
      <c r="H590" s="3"/>
    </row>
    <row r="591" spans="2:8" x14ac:dyDescent="0.4">
      <c r="B591" s="1"/>
      <c r="C591" s="2" t="str">
        <f>IF(ISERROR(VLOOKUP(B591,適用リスト!$C$1:$G$60407,2,)&amp;""),"",VLOOKUP(B591,適用リスト!$C$1:$G$60407,2,)&amp;"")</f>
        <v/>
      </c>
      <c r="D591" s="2" t="str">
        <f>IF(ISERROR(VLOOKUP(B591,適用リスト!$C$1:$G$60407,3,)&amp;""),"",VLOOKUP(B591,適用リスト!$C$1:$G$60407,3,)&amp;"")</f>
        <v/>
      </c>
      <c r="E591" s="3"/>
      <c r="F591" s="2" t="str">
        <f>IF(ISERROR(VLOOKUP(B591,適用リスト!$C$1:$G$60407,4,)&amp;""),"",VLOOKUP(B591,適用リスト!$C$1:$G$60407,4,)&amp;"")</f>
        <v/>
      </c>
      <c r="G591" s="2" t="str">
        <f>IF(ISERROR(VLOOKUP(B591,適用リスト!$C$1:$G$60407,5,)&amp;""),"",VLOOKUP(B591,適用リスト!$C$1:$G$60407,5,)&amp;"")</f>
        <v/>
      </c>
      <c r="H591" s="3"/>
    </row>
    <row r="592" spans="2:8" x14ac:dyDescent="0.4">
      <c r="B592" s="1"/>
      <c r="C592" s="2" t="str">
        <f>IF(ISERROR(VLOOKUP(B592,適用リスト!$C$1:$G$60407,2,)&amp;""),"",VLOOKUP(B592,適用リスト!$C$1:$G$60407,2,)&amp;"")</f>
        <v/>
      </c>
      <c r="D592" s="2" t="str">
        <f>IF(ISERROR(VLOOKUP(B592,適用リスト!$C$1:$G$60407,3,)&amp;""),"",VLOOKUP(B592,適用リスト!$C$1:$G$60407,3,)&amp;"")</f>
        <v/>
      </c>
      <c r="E592" s="3"/>
      <c r="F592" s="2" t="str">
        <f>IF(ISERROR(VLOOKUP(B592,適用リスト!$C$1:$G$60407,4,)&amp;""),"",VLOOKUP(B592,適用リスト!$C$1:$G$60407,4,)&amp;"")</f>
        <v/>
      </c>
      <c r="G592" s="2" t="str">
        <f>IF(ISERROR(VLOOKUP(B592,適用リスト!$C$1:$G$60407,5,)&amp;""),"",VLOOKUP(B592,適用リスト!$C$1:$G$60407,5,)&amp;"")</f>
        <v/>
      </c>
      <c r="H592" s="3"/>
    </row>
    <row r="593" spans="2:8" x14ac:dyDescent="0.4">
      <c r="B593" s="1"/>
      <c r="C593" s="2" t="str">
        <f>IF(ISERROR(VLOOKUP(B593,適用リスト!$C$1:$G$60407,2,)&amp;""),"",VLOOKUP(B593,適用リスト!$C$1:$G$60407,2,)&amp;"")</f>
        <v/>
      </c>
      <c r="D593" s="2" t="str">
        <f>IF(ISERROR(VLOOKUP(B593,適用リスト!$C$1:$G$60407,3,)&amp;""),"",VLOOKUP(B593,適用リスト!$C$1:$G$60407,3,)&amp;"")</f>
        <v/>
      </c>
      <c r="E593" s="3"/>
      <c r="F593" s="2" t="str">
        <f>IF(ISERROR(VLOOKUP(B593,適用リスト!$C$1:$G$60407,4,)&amp;""),"",VLOOKUP(B593,適用リスト!$C$1:$G$60407,4,)&amp;"")</f>
        <v/>
      </c>
      <c r="G593" s="2" t="str">
        <f>IF(ISERROR(VLOOKUP(B593,適用リスト!$C$1:$G$60407,5,)&amp;""),"",VLOOKUP(B593,適用リスト!$C$1:$G$60407,5,)&amp;"")</f>
        <v/>
      </c>
      <c r="H593" s="3"/>
    </row>
    <row r="594" spans="2:8" x14ac:dyDescent="0.4">
      <c r="B594" s="1"/>
      <c r="C594" s="2" t="str">
        <f>IF(ISERROR(VLOOKUP(B594,適用リスト!$C$1:$G$60407,2,)&amp;""),"",VLOOKUP(B594,適用リスト!$C$1:$G$60407,2,)&amp;"")</f>
        <v/>
      </c>
      <c r="D594" s="2" t="str">
        <f>IF(ISERROR(VLOOKUP(B594,適用リスト!$C$1:$G$60407,3,)&amp;""),"",VLOOKUP(B594,適用リスト!$C$1:$G$60407,3,)&amp;"")</f>
        <v/>
      </c>
      <c r="E594" s="3"/>
      <c r="F594" s="2" t="str">
        <f>IF(ISERROR(VLOOKUP(B594,適用リスト!$C$1:$G$60407,4,)&amp;""),"",VLOOKUP(B594,適用リスト!$C$1:$G$60407,4,)&amp;"")</f>
        <v/>
      </c>
      <c r="G594" s="2" t="str">
        <f>IF(ISERROR(VLOOKUP(B594,適用リスト!$C$1:$G$60407,5,)&amp;""),"",VLOOKUP(B594,適用リスト!$C$1:$G$60407,5,)&amp;"")</f>
        <v/>
      </c>
      <c r="H594" s="3"/>
    </row>
    <row r="595" spans="2:8" x14ac:dyDescent="0.4">
      <c r="B595" s="1"/>
      <c r="C595" s="2" t="str">
        <f>IF(ISERROR(VLOOKUP(B595,適用リスト!$C$1:$G$60407,2,)&amp;""),"",VLOOKUP(B595,適用リスト!$C$1:$G$60407,2,)&amp;"")</f>
        <v/>
      </c>
      <c r="D595" s="2" t="str">
        <f>IF(ISERROR(VLOOKUP(B595,適用リスト!$C$1:$G$60407,3,)&amp;""),"",VLOOKUP(B595,適用リスト!$C$1:$G$60407,3,)&amp;"")</f>
        <v/>
      </c>
      <c r="E595" s="3"/>
      <c r="F595" s="2" t="str">
        <f>IF(ISERROR(VLOOKUP(B595,適用リスト!$C$1:$G$60407,4,)&amp;""),"",VLOOKUP(B595,適用リスト!$C$1:$G$60407,4,)&amp;"")</f>
        <v/>
      </c>
      <c r="G595" s="2" t="str">
        <f>IF(ISERROR(VLOOKUP(B595,適用リスト!$C$1:$G$60407,5,)&amp;""),"",VLOOKUP(B595,適用リスト!$C$1:$G$60407,5,)&amp;"")</f>
        <v/>
      </c>
      <c r="H595" s="3"/>
    </row>
    <row r="596" spans="2:8" x14ac:dyDescent="0.4">
      <c r="B596" s="1"/>
      <c r="C596" s="2" t="str">
        <f>IF(ISERROR(VLOOKUP(B596,適用リスト!$C$1:$G$60407,2,)&amp;""),"",VLOOKUP(B596,適用リスト!$C$1:$G$60407,2,)&amp;"")</f>
        <v/>
      </c>
      <c r="D596" s="2" t="str">
        <f>IF(ISERROR(VLOOKUP(B596,適用リスト!$C$1:$G$60407,3,)&amp;""),"",VLOOKUP(B596,適用リスト!$C$1:$G$60407,3,)&amp;"")</f>
        <v/>
      </c>
      <c r="E596" s="3"/>
      <c r="F596" s="2" t="str">
        <f>IF(ISERROR(VLOOKUP(B596,適用リスト!$C$1:$G$60407,4,)&amp;""),"",VLOOKUP(B596,適用リスト!$C$1:$G$60407,4,)&amp;"")</f>
        <v/>
      </c>
      <c r="G596" s="2" t="str">
        <f>IF(ISERROR(VLOOKUP(B596,適用リスト!$C$1:$G$60407,5,)&amp;""),"",VLOOKUP(B596,適用リスト!$C$1:$G$60407,5,)&amp;"")</f>
        <v/>
      </c>
      <c r="H596" s="3"/>
    </row>
    <row r="597" spans="2:8" x14ac:dyDescent="0.4">
      <c r="B597" s="1"/>
      <c r="C597" s="2" t="str">
        <f>IF(ISERROR(VLOOKUP(B597,適用リスト!$C$1:$G$60407,2,)&amp;""),"",VLOOKUP(B597,適用リスト!$C$1:$G$60407,2,)&amp;"")</f>
        <v/>
      </c>
      <c r="D597" s="2" t="str">
        <f>IF(ISERROR(VLOOKUP(B597,適用リスト!$C$1:$G$60407,3,)&amp;""),"",VLOOKUP(B597,適用リスト!$C$1:$G$60407,3,)&amp;"")</f>
        <v/>
      </c>
      <c r="E597" s="3"/>
      <c r="F597" s="2" t="str">
        <f>IF(ISERROR(VLOOKUP(B597,適用リスト!$C$1:$G$60407,4,)&amp;""),"",VLOOKUP(B597,適用リスト!$C$1:$G$60407,4,)&amp;"")</f>
        <v/>
      </c>
      <c r="G597" s="2" t="str">
        <f>IF(ISERROR(VLOOKUP(B597,適用リスト!$C$1:$G$60407,5,)&amp;""),"",VLOOKUP(B597,適用リスト!$C$1:$G$60407,5,)&amp;"")</f>
        <v/>
      </c>
      <c r="H597" s="3"/>
    </row>
    <row r="598" spans="2:8" x14ac:dyDescent="0.4">
      <c r="B598" s="1"/>
      <c r="C598" s="2" t="str">
        <f>IF(ISERROR(VLOOKUP(B598,適用リスト!$C$1:$G$60407,2,)&amp;""),"",VLOOKUP(B598,適用リスト!$C$1:$G$60407,2,)&amp;"")</f>
        <v/>
      </c>
      <c r="D598" s="2" t="str">
        <f>IF(ISERROR(VLOOKUP(B598,適用リスト!$C$1:$G$60407,3,)&amp;""),"",VLOOKUP(B598,適用リスト!$C$1:$G$60407,3,)&amp;"")</f>
        <v/>
      </c>
      <c r="E598" s="3"/>
      <c r="F598" s="2" t="str">
        <f>IF(ISERROR(VLOOKUP(B598,適用リスト!$C$1:$G$60407,4,)&amp;""),"",VLOOKUP(B598,適用リスト!$C$1:$G$60407,4,)&amp;"")</f>
        <v/>
      </c>
      <c r="G598" s="2" t="str">
        <f>IF(ISERROR(VLOOKUP(B598,適用リスト!$C$1:$G$60407,5,)&amp;""),"",VLOOKUP(B598,適用リスト!$C$1:$G$60407,5,)&amp;"")</f>
        <v/>
      </c>
      <c r="H598" s="3"/>
    </row>
    <row r="599" spans="2:8" x14ac:dyDescent="0.4">
      <c r="B599" s="1"/>
      <c r="C599" s="2" t="str">
        <f>IF(ISERROR(VLOOKUP(B599,適用リスト!$C$1:$G$60407,2,)&amp;""),"",VLOOKUP(B599,適用リスト!$C$1:$G$60407,2,)&amp;"")</f>
        <v/>
      </c>
      <c r="D599" s="2" t="str">
        <f>IF(ISERROR(VLOOKUP(B599,適用リスト!$C$1:$G$60407,3,)&amp;""),"",VLOOKUP(B599,適用リスト!$C$1:$G$60407,3,)&amp;"")</f>
        <v/>
      </c>
      <c r="E599" s="3"/>
      <c r="F599" s="2" t="str">
        <f>IF(ISERROR(VLOOKUP(B599,適用リスト!$C$1:$G$60407,4,)&amp;""),"",VLOOKUP(B599,適用リスト!$C$1:$G$60407,4,)&amp;"")</f>
        <v/>
      </c>
      <c r="G599" s="2" t="str">
        <f>IF(ISERROR(VLOOKUP(B599,適用リスト!$C$1:$G$60407,5,)&amp;""),"",VLOOKUP(B599,適用リスト!$C$1:$G$60407,5,)&amp;"")</f>
        <v/>
      </c>
      <c r="H599" s="3"/>
    </row>
    <row r="600" spans="2:8" x14ac:dyDescent="0.4">
      <c r="B600" s="1"/>
      <c r="C600" s="2" t="str">
        <f>IF(ISERROR(VLOOKUP(B600,適用リスト!$C$1:$G$60407,2,)&amp;""),"",VLOOKUP(B600,適用リスト!$C$1:$G$60407,2,)&amp;"")</f>
        <v/>
      </c>
      <c r="D600" s="2" t="str">
        <f>IF(ISERROR(VLOOKUP(B600,適用リスト!$C$1:$G$60407,3,)&amp;""),"",VLOOKUP(B600,適用リスト!$C$1:$G$60407,3,)&amp;"")</f>
        <v/>
      </c>
      <c r="E600" s="3"/>
      <c r="F600" s="2" t="str">
        <f>IF(ISERROR(VLOOKUP(B600,適用リスト!$C$1:$G$60407,4,)&amp;""),"",VLOOKUP(B600,適用リスト!$C$1:$G$60407,4,)&amp;"")</f>
        <v/>
      </c>
      <c r="G600" s="2" t="str">
        <f>IF(ISERROR(VLOOKUP(B600,適用リスト!$C$1:$G$60407,5,)&amp;""),"",VLOOKUP(B600,適用リスト!$C$1:$G$60407,5,)&amp;"")</f>
        <v/>
      </c>
      <c r="H600" s="3"/>
    </row>
    <row r="601" spans="2:8" x14ac:dyDescent="0.4">
      <c r="B601" s="1"/>
      <c r="C601" s="2" t="str">
        <f>IF(ISERROR(VLOOKUP(B601,適用リスト!$C$1:$G$60407,2,)&amp;""),"",VLOOKUP(B601,適用リスト!$C$1:$G$60407,2,)&amp;"")</f>
        <v/>
      </c>
      <c r="D601" s="2" t="str">
        <f>IF(ISERROR(VLOOKUP(B601,適用リスト!$C$1:$G$60407,3,)&amp;""),"",VLOOKUP(B601,適用リスト!$C$1:$G$60407,3,)&amp;"")</f>
        <v/>
      </c>
      <c r="E601" s="3"/>
      <c r="F601" s="2" t="str">
        <f>IF(ISERROR(VLOOKUP(B601,適用リスト!$C$1:$G$60407,4,)&amp;""),"",VLOOKUP(B601,適用リスト!$C$1:$G$60407,4,)&amp;"")</f>
        <v/>
      </c>
      <c r="G601" s="2" t="str">
        <f>IF(ISERROR(VLOOKUP(B601,適用リスト!$C$1:$G$60407,5,)&amp;""),"",VLOOKUP(B601,適用リスト!$C$1:$G$60407,5,)&amp;"")</f>
        <v/>
      </c>
      <c r="H601" s="3"/>
    </row>
    <row r="602" spans="2:8" x14ac:dyDescent="0.4">
      <c r="B602" s="1"/>
      <c r="C602" s="2" t="str">
        <f>IF(ISERROR(VLOOKUP(B602,適用リスト!$C$1:$G$60407,2,)&amp;""),"",VLOOKUP(B602,適用リスト!$C$1:$G$60407,2,)&amp;"")</f>
        <v/>
      </c>
      <c r="D602" s="2" t="str">
        <f>IF(ISERROR(VLOOKUP(B602,適用リスト!$C$1:$G$60407,3,)&amp;""),"",VLOOKUP(B602,適用リスト!$C$1:$G$60407,3,)&amp;"")</f>
        <v/>
      </c>
      <c r="E602" s="3"/>
      <c r="F602" s="2" t="str">
        <f>IF(ISERROR(VLOOKUP(B602,適用リスト!$C$1:$G$60407,4,)&amp;""),"",VLOOKUP(B602,適用リスト!$C$1:$G$60407,4,)&amp;"")</f>
        <v/>
      </c>
      <c r="G602" s="2" t="str">
        <f>IF(ISERROR(VLOOKUP(B602,適用リスト!$C$1:$G$60407,5,)&amp;""),"",VLOOKUP(B602,適用リスト!$C$1:$G$60407,5,)&amp;"")</f>
        <v/>
      </c>
      <c r="H602" s="3"/>
    </row>
    <row r="603" spans="2:8" x14ac:dyDescent="0.4">
      <c r="B603" s="1"/>
      <c r="C603" s="2" t="str">
        <f>IF(ISERROR(VLOOKUP(B603,適用リスト!$C$1:$G$60407,2,)&amp;""),"",VLOOKUP(B603,適用リスト!$C$1:$G$60407,2,)&amp;"")</f>
        <v/>
      </c>
      <c r="D603" s="2" t="str">
        <f>IF(ISERROR(VLOOKUP(B603,適用リスト!$C$1:$G$60407,3,)&amp;""),"",VLOOKUP(B603,適用リスト!$C$1:$G$60407,3,)&amp;"")</f>
        <v/>
      </c>
      <c r="E603" s="3"/>
      <c r="F603" s="2" t="str">
        <f>IF(ISERROR(VLOOKUP(B603,適用リスト!$C$1:$G$60407,4,)&amp;""),"",VLOOKUP(B603,適用リスト!$C$1:$G$60407,4,)&amp;"")</f>
        <v/>
      </c>
      <c r="G603" s="2" t="str">
        <f>IF(ISERROR(VLOOKUP(B603,適用リスト!$C$1:$G$60407,5,)&amp;""),"",VLOOKUP(B603,適用リスト!$C$1:$G$60407,5,)&amp;"")</f>
        <v/>
      </c>
      <c r="H603" s="3"/>
    </row>
    <row r="604" spans="2:8" x14ac:dyDescent="0.4">
      <c r="B604" s="1"/>
      <c r="C604" s="2" t="str">
        <f>IF(ISERROR(VLOOKUP(B604,適用リスト!$C$1:$G$60407,2,)&amp;""),"",VLOOKUP(B604,適用リスト!$C$1:$G$60407,2,)&amp;"")</f>
        <v/>
      </c>
      <c r="D604" s="2" t="str">
        <f>IF(ISERROR(VLOOKUP(B604,適用リスト!$C$1:$G$60407,3,)&amp;""),"",VLOOKUP(B604,適用リスト!$C$1:$G$60407,3,)&amp;"")</f>
        <v/>
      </c>
      <c r="E604" s="3"/>
      <c r="F604" s="2" t="str">
        <f>IF(ISERROR(VLOOKUP(B604,適用リスト!$C$1:$G$60407,4,)&amp;""),"",VLOOKUP(B604,適用リスト!$C$1:$G$60407,4,)&amp;"")</f>
        <v/>
      </c>
      <c r="G604" s="2" t="str">
        <f>IF(ISERROR(VLOOKUP(B604,適用リスト!$C$1:$G$60407,5,)&amp;""),"",VLOOKUP(B604,適用リスト!$C$1:$G$60407,5,)&amp;"")</f>
        <v/>
      </c>
      <c r="H604" s="3"/>
    </row>
    <row r="605" spans="2:8" x14ac:dyDescent="0.4">
      <c r="B605" s="1"/>
      <c r="C605" s="2" t="str">
        <f>IF(ISERROR(VLOOKUP(B605,適用リスト!$C$1:$G$60407,2,)&amp;""),"",VLOOKUP(B605,適用リスト!$C$1:$G$60407,2,)&amp;"")</f>
        <v/>
      </c>
      <c r="D605" s="2" t="str">
        <f>IF(ISERROR(VLOOKUP(B605,適用リスト!$C$1:$G$60407,3,)&amp;""),"",VLOOKUP(B605,適用リスト!$C$1:$G$60407,3,)&amp;"")</f>
        <v/>
      </c>
      <c r="E605" s="3"/>
      <c r="F605" s="2" t="str">
        <f>IF(ISERROR(VLOOKUP(B605,適用リスト!$C$1:$G$60407,4,)&amp;""),"",VLOOKUP(B605,適用リスト!$C$1:$G$60407,4,)&amp;"")</f>
        <v/>
      </c>
      <c r="G605" s="2" t="str">
        <f>IF(ISERROR(VLOOKUP(B605,適用リスト!$C$1:$G$60407,5,)&amp;""),"",VLOOKUP(B605,適用リスト!$C$1:$G$60407,5,)&amp;"")</f>
        <v/>
      </c>
      <c r="H605" s="3"/>
    </row>
    <row r="606" spans="2:8" x14ac:dyDescent="0.4">
      <c r="B606" s="1"/>
      <c r="C606" s="2" t="str">
        <f>IF(ISERROR(VLOOKUP(B606,適用リスト!$C$1:$G$60407,2,)&amp;""),"",VLOOKUP(B606,適用リスト!$C$1:$G$60407,2,)&amp;"")</f>
        <v/>
      </c>
      <c r="D606" s="2" t="str">
        <f>IF(ISERROR(VLOOKUP(B606,適用リスト!$C$1:$G$60407,3,)&amp;""),"",VLOOKUP(B606,適用リスト!$C$1:$G$60407,3,)&amp;"")</f>
        <v/>
      </c>
      <c r="E606" s="3"/>
      <c r="F606" s="2" t="str">
        <f>IF(ISERROR(VLOOKUP(B606,適用リスト!$C$1:$G$60407,4,)&amp;""),"",VLOOKUP(B606,適用リスト!$C$1:$G$60407,4,)&amp;"")</f>
        <v/>
      </c>
      <c r="G606" s="2" t="str">
        <f>IF(ISERROR(VLOOKUP(B606,適用リスト!$C$1:$G$60407,5,)&amp;""),"",VLOOKUP(B606,適用リスト!$C$1:$G$60407,5,)&amp;"")</f>
        <v/>
      </c>
      <c r="H606" s="3"/>
    </row>
    <row r="607" spans="2:8" x14ac:dyDescent="0.4">
      <c r="B607" s="1"/>
      <c r="C607" s="2" t="str">
        <f>IF(ISERROR(VLOOKUP(B607,適用リスト!$C$1:$G$60407,2,)&amp;""),"",VLOOKUP(B607,適用リスト!$C$1:$G$60407,2,)&amp;"")</f>
        <v/>
      </c>
      <c r="D607" s="2" t="str">
        <f>IF(ISERROR(VLOOKUP(B607,適用リスト!$C$1:$G$60407,3,)&amp;""),"",VLOOKUP(B607,適用リスト!$C$1:$G$60407,3,)&amp;"")</f>
        <v/>
      </c>
      <c r="E607" s="3"/>
      <c r="F607" s="2" t="str">
        <f>IF(ISERROR(VLOOKUP(B607,適用リスト!$C$1:$G$60407,4,)&amp;""),"",VLOOKUP(B607,適用リスト!$C$1:$G$60407,4,)&amp;"")</f>
        <v/>
      </c>
      <c r="G607" s="2" t="str">
        <f>IF(ISERROR(VLOOKUP(B607,適用リスト!$C$1:$G$60407,5,)&amp;""),"",VLOOKUP(B607,適用リスト!$C$1:$G$60407,5,)&amp;"")</f>
        <v/>
      </c>
      <c r="H607" s="3"/>
    </row>
    <row r="608" spans="2:8" x14ac:dyDescent="0.4">
      <c r="B608" s="1"/>
      <c r="C608" s="2" t="str">
        <f>IF(ISERROR(VLOOKUP(B608,適用リスト!$C$1:$G$60407,2,)&amp;""),"",VLOOKUP(B608,適用リスト!$C$1:$G$60407,2,)&amp;"")</f>
        <v/>
      </c>
      <c r="D608" s="2" t="str">
        <f>IF(ISERROR(VLOOKUP(B608,適用リスト!$C$1:$G$60407,3,)&amp;""),"",VLOOKUP(B608,適用リスト!$C$1:$G$60407,3,)&amp;"")</f>
        <v/>
      </c>
      <c r="E608" s="3"/>
      <c r="F608" s="2" t="str">
        <f>IF(ISERROR(VLOOKUP(B608,適用リスト!$C$1:$G$60407,4,)&amp;""),"",VLOOKUP(B608,適用リスト!$C$1:$G$60407,4,)&amp;"")</f>
        <v/>
      </c>
      <c r="G608" s="2" t="str">
        <f>IF(ISERROR(VLOOKUP(B608,適用リスト!$C$1:$G$60407,5,)&amp;""),"",VLOOKUP(B608,適用リスト!$C$1:$G$60407,5,)&amp;"")</f>
        <v/>
      </c>
      <c r="H608" s="3"/>
    </row>
    <row r="609" spans="2:8" x14ac:dyDescent="0.4">
      <c r="B609" s="1"/>
      <c r="C609" s="2" t="str">
        <f>IF(ISERROR(VLOOKUP(B609,適用リスト!$C$1:$G$60407,2,)&amp;""),"",VLOOKUP(B609,適用リスト!$C$1:$G$60407,2,)&amp;"")</f>
        <v/>
      </c>
      <c r="D609" s="2" t="str">
        <f>IF(ISERROR(VLOOKUP(B609,適用リスト!$C$1:$G$60407,3,)&amp;""),"",VLOOKUP(B609,適用リスト!$C$1:$G$60407,3,)&amp;"")</f>
        <v/>
      </c>
      <c r="E609" s="3"/>
      <c r="F609" s="2" t="str">
        <f>IF(ISERROR(VLOOKUP(B609,適用リスト!$C$1:$G$60407,4,)&amp;""),"",VLOOKUP(B609,適用リスト!$C$1:$G$60407,4,)&amp;"")</f>
        <v/>
      </c>
      <c r="G609" s="2" t="str">
        <f>IF(ISERROR(VLOOKUP(B609,適用リスト!$C$1:$G$60407,5,)&amp;""),"",VLOOKUP(B609,適用リスト!$C$1:$G$60407,5,)&amp;"")</f>
        <v/>
      </c>
      <c r="H609" s="3"/>
    </row>
    <row r="610" spans="2:8" x14ac:dyDescent="0.4">
      <c r="B610" s="1"/>
      <c r="C610" s="2" t="str">
        <f>IF(ISERROR(VLOOKUP(B610,適用リスト!$C$1:$G$60407,2,)&amp;""),"",VLOOKUP(B610,適用リスト!$C$1:$G$60407,2,)&amp;"")</f>
        <v/>
      </c>
      <c r="D610" s="2" t="str">
        <f>IF(ISERROR(VLOOKUP(B610,適用リスト!$C$1:$G$60407,3,)&amp;""),"",VLOOKUP(B610,適用リスト!$C$1:$G$60407,3,)&amp;"")</f>
        <v/>
      </c>
      <c r="E610" s="3"/>
      <c r="F610" s="2" t="str">
        <f>IF(ISERROR(VLOOKUP(B610,適用リスト!$C$1:$G$60407,4,)&amp;""),"",VLOOKUP(B610,適用リスト!$C$1:$G$60407,4,)&amp;"")</f>
        <v/>
      </c>
      <c r="G610" s="2" t="str">
        <f>IF(ISERROR(VLOOKUP(B610,適用リスト!$C$1:$G$60407,5,)&amp;""),"",VLOOKUP(B610,適用リスト!$C$1:$G$60407,5,)&amp;"")</f>
        <v/>
      </c>
      <c r="H610" s="3"/>
    </row>
    <row r="611" spans="2:8" x14ac:dyDescent="0.4">
      <c r="B611" s="1"/>
      <c r="C611" s="2" t="str">
        <f>IF(ISERROR(VLOOKUP(B611,適用リスト!$C$1:$G$60407,2,)&amp;""),"",VLOOKUP(B611,適用リスト!$C$1:$G$60407,2,)&amp;"")</f>
        <v/>
      </c>
      <c r="D611" s="2" t="str">
        <f>IF(ISERROR(VLOOKUP(B611,適用リスト!$C$1:$G$60407,3,)&amp;""),"",VLOOKUP(B611,適用リスト!$C$1:$G$60407,3,)&amp;"")</f>
        <v/>
      </c>
      <c r="E611" s="3"/>
      <c r="F611" s="2" t="str">
        <f>IF(ISERROR(VLOOKUP(B611,適用リスト!$C$1:$G$60407,4,)&amp;""),"",VLOOKUP(B611,適用リスト!$C$1:$G$60407,4,)&amp;"")</f>
        <v/>
      </c>
      <c r="G611" s="2" t="str">
        <f>IF(ISERROR(VLOOKUP(B611,適用リスト!$C$1:$G$60407,5,)&amp;""),"",VLOOKUP(B611,適用リスト!$C$1:$G$60407,5,)&amp;"")</f>
        <v/>
      </c>
      <c r="H611" s="3"/>
    </row>
    <row r="612" spans="2:8" x14ac:dyDescent="0.4">
      <c r="B612" s="1"/>
      <c r="C612" s="2" t="str">
        <f>IF(ISERROR(VLOOKUP(B612,適用リスト!$C$1:$G$60407,2,)&amp;""),"",VLOOKUP(B612,適用リスト!$C$1:$G$60407,2,)&amp;"")</f>
        <v/>
      </c>
      <c r="D612" s="2" t="str">
        <f>IF(ISERROR(VLOOKUP(B612,適用リスト!$C$1:$G$60407,3,)&amp;""),"",VLOOKUP(B612,適用リスト!$C$1:$G$60407,3,)&amp;"")</f>
        <v/>
      </c>
      <c r="E612" s="3"/>
      <c r="F612" s="2" t="str">
        <f>IF(ISERROR(VLOOKUP(B612,適用リスト!$C$1:$G$60407,4,)&amp;""),"",VLOOKUP(B612,適用リスト!$C$1:$G$60407,4,)&amp;"")</f>
        <v/>
      </c>
      <c r="G612" s="2" t="str">
        <f>IF(ISERROR(VLOOKUP(B612,適用リスト!$C$1:$G$60407,5,)&amp;""),"",VLOOKUP(B612,適用リスト!$C$1:$G$60407,5,)&amp;"")</f>
        <v/>
      </c>
      <c r="H612" s="3"/>
    </row>
    <row r="613" spans="2:8" x14ac:dyDescent="0.4">
      <c r="B613" s="1"/>
      <c r="C613" s="2" t="str">
        <f>IF(ISERROR(VLOOKUP(B613,適用リスト!$C$1:$G$60407,2,)&amp;""),"",VLOOKUP(B613,適用リスト!$C$1:$G$60407,2,)&amp;"")</f>
        <v/>
      </c>
      <c r="D613" s="2" t="str">
        <f>IF(ISERROR(VLOOKUP(B613,適用リスト!$C$1:$G$60407,3,)&amp;""),"",VLOOKUP(B613,適用リスト!$C$1:$G$60407,3,)&amp;"")</f>
        <v/>
      </c>
      <c r="E613" s="3"/>
      <c r="F613" s="2" t="str">
        <f>IF(ISERROR(VLOOKUP(B613,適用リスト!$C$1:$G$60407,4,)&amp;""),"",VLOOKUP(B613,適用リスト!$C$1:$G$60407,4,)&amp;"")</f>
        <v/>
      </c>
      <c r="G613" s="2" t="str">
        <f>IF(ISERROR(VLOOKUP(B613,適用リスト!$C$1:$G$60407,5,)&amp;""),"",VLOOKUP(B613,適用リスト!$C$1:$G$60407,5,)&amp;"")</f>
        <v/>
      </c>
      <c r="H613" s="3"/>
    </row>
    <row r="614" spans="2:8" x14ac:dyDescent="0.4">
      <c r="B614" s="1"/>
      <c r="C614" s="2" t="str">
        <f>IF(ISERROR(VLOOKUP(B614,適用リスト!$C$1:$G$60407,2,)&amp;""),"",VLOOKUP(B614,適用リスト!$C$1:$G$60407,2,)&amp;"")</f>
        <v/>
      </c>
      <c r="D614" s="2" t="str">
        <f>IF(ISERROR(VLOOKUP(B614,適用リスト!$C$1:$G$60407,3,)&amp;""),"",VLOOKUP(B614,適用リスト!$C$1:$G$60407,3,)&amp;"")</f>
        <v/>
      </c>
      <c r="E614" s="3"/>
      <c r="F614" s="2" t="str">
        <f>IF(ISERROR(VLOOKUP(B614,適用リスト!$C$1:$G$60407,4,)&amp;""),"",VLOOKUP(B614,適用リスト!$C$1:$G$60407,4,)&amp;"")</f>
        <v/>
      </c>
      <c r="G614" s="2" t="str">
        <f>IF(ISERROR(VLOOKUP(B614,適用リスト!$C$1:$G$60407,5,)&amp;""),"",VLOOKUP(B614,適用リスト!$C$1:$G$60407,5,)&amp;"")</f>
        <v/>
      </c>
      <c r="H614" s="3"/>
    </row>
    <row r="615" spans="2:8" x14ac:dyDescent="0.4">
      <c r="B615" s="1"/>
      <c r="C615" s="2" t="str">
        <f>IF(ISERROR(VLOOKUP(B615,適用リスト!$C$1:$G$60407,2,)&amp;""),"",VLOOKUP(B615,適用リスト!$C$1:$G$60407,2,)&amp;"")</f>
        <v/>
      </c>
      <c r="D615" s="2" t="str">
        <f>IF(ISERROR(VLOOKUP(B615,適用リスト!$C$1:$G$60407,3,)&amp;""),"",VLOOKUP(B615,適用リスト!$C$1:$G$60407,3,)&amp;"")</f>
        <v/>
      </c>
      <c r="E615" s="3"/>
      <c r="F615" s="2" t="str">
        <f>IF(ISERROR(VLOOKUP(B615,適用リスト!$C$1:$G$60407,4,)&amp;""),"",VLOOKUP(B615,適用リスト!$C$1:$G$60407,4,)&amp;"")</f>
        <v/>
      </c>
      <c r="G615" s="2" t="str">
        <f>IF(ISERROR(VLOOKUP(B615,適用リスト!$C$1:$G$60407,5,)&amp;""),"",VLOOKUP(B615,適用リスト!$C$1:$G$60407,5,)&amp;"")</f>
        <v/>
      </c>
      <c r="H615" s="3"/>
    </row>
    <row r="616" spans="2:8" x14ac:dyDescent="0.4">
      <c r="B616" s="1"/>
      <c r="C616" s="2" t="str">
        <f>IF(ISERROR(VLOOKUP(B616,適用リスト!$C$1:$G$60407,2,)&amp;""),"",VLOOKUP(B616,適用リスト!$C$1:$G$60407,2,)&amp;"")</f>
        <v/>
      </c>
      <c r="D616" s="2" t="str">
        <f>IF(ISERROR(VLOOKUP(B616,適用リスト!$C$1:$G$60407,3,)&amp;""),"",VLOOKUP(B616,適用リスト!$C$1:$G$60407,3,)&amp;"")</f>
        <v/>
      </c>
      <c r="E616" s="3"/>
      <c r="F616" s="2" t="str">
        <f>IF(ISERROR(VLOOKUP(B616,適用リスト!$C$1:$G$60407,4,)&amp;""),"",VLOOKUP(B616,適用リスト!$C$1:$G$60407,4,)&amp;"")</f>
        <v/>
      </c>
      <c r="G616" s="2" t="str">
        <f>IF(ISERROR(VLOOKUP(B616,適用リスト!$C$1:$G$60407,5,)&amp;""),"",VLOOKUP(B616,適用リスト!$C$1:$G$60407,5,)&amp;"")</f>
        <v/>
      </c>
      <c r="H616" s="3"/>
    </row>
    <row r="617" spans="2:8" x14ac:dyDescent="0.4">
      <c r="B617" s="1"/>
      <c r="C617" s="2" t="str">
        <f>IF(ISERROR(VLOOKUP(B617,適用リスト!$C$1:$G$60407,2,)&amp;""),"",VLOOKUP(B617,適用リスト!$C$1:$G$60407,2,)&amp;"")</f>
        <v/>
      </c>
      <c r="D617" s="2" t="str">
        <f>IF(ISERROR(VLOOKUP(B617,適用リスト!$C$1:$G$60407,3,)&amp;""),"",VLOOKUP(B617,適用リスト!$C$1:$G$60407,3,)&amp;"")</f>
        <v/>
      </c>
      <c r="E617" s="3"/>
      <c r="F617" s="2" t="str">
        <f>IF(ISERROR(VLOOKUP(B617,適用リスト!$C$1:$G$60407,4,)&amp;""),"",VLOOKUP(B617,適用リスト!$C$1:$G$60407,4,)&amp;"")</f>
        <v/>
      </c>
      <c r="G617" s="2" t="str">
        <f>IF(ISERROR(VLOOKUP(B617,適用リスト!$C$1:$G$60407,5,)&amp;""),"",VLOOKUP(B617,適用リスト!$C$1:$G$60407,5,)&amp;"")</f>
        <v/>
      </c>
      <c r="H617" s="3"/>
    </row>
    <row r="618" spans="2:8" x14ac:dyDescent="0.4">
      <c r="B618" s="1"/>
      <c r="C618" s="2" t="str">
        <f>IF(ISERROR(VLOOKUP(B618,適用リスト!$C$1:$G$60407,2,)&amp;""),"",VLOOKUP(B618,適用リスト!$C$1:$G$60407,2,)&amp;"")</f>
        <v/>
      </c>
      <c r="D618" s="2" t="str">
        <f>IF(ISERROR(VLOOKUP(B618,適用リスト!$C$1:$G$60407,3,)&amp;""),"",VLOOKUP(B618,適用リスト!$C$1:$G$60407,3,)&amp;"")</f>
        <v/>
      </c>
      <c r="E618" s="3"/>
      <c r="F618" s="2" t="str">
        <f>IF(ISERROR(VLOOKUP(B618,適用リスト!$C$1:$G$60407,4,)&amp;""),"",VLOOKUP(B618,適用リスト!$C$1:$G$60407,4,)&amp;"")</f>
        <v/>
      </c>
      <c r="G618" s="2" t="str">
        <f>IF(ISERROR(VLOOKUP(B618,適用リスト!$C$1:$G$60407,5,)&amp;""),"",VLOOKUP(B618,適用リスト!$C$1:$G$60407,5,)&amp;"")</f>
        <v/>
      </c>
      <c r="H618" s="3"/>
    </row>
    <row r="619" spans="2:8" x14ac:dyDescent="0.4">
      <c r="B619" s="1"/>
      <c r="C619" s="2" t="str">
        <f>IF(ISERROR(VLOOKUP(B619,適用リスト!$C$1:$G$60407,2,)&amp;""),"",VLOOKUP(B619,適用リスト!$C$1:$G$60407,2,)&amp;"")</f>
        <v/>
      </c>
      <c r="D619" s="2" t="str">
        <f>IF(ISERROR(VLOOKUP(B619,適用リスト!$C$1:$G$60407,3,)&amp;""),"",VLOOKUP(B619,適用リスト!$C$1:$G$60407,3,)&amp;"")</f>
        <v/>
      </c>
      <c r="E619" s="3"/>
      <c r="F619" s="2" t="str">
        <f>IF(ISERROR(VLOOKUP(B619,適用リスト!$C$1:$G$60407,4,)&amp;""),"",VLOOKUP(B619,適用リスト!$C$1:$G$60407,4,)&amp;"")</f>
        <v/>
      </c>
      <c r="G619" s="2" t="str">
        <f>IF(ISERROR(VLOOKUP(B619,適用リスト!$C$1:$G$60407,5,)&amp;""),"",VLOOKUP(B619,適用リスト!$C$1:$G$60407,5,)&amp;"")</f>
        <v/>
      </c>
      <c r="H619" s="3"/>
    </row>
    <row r="620" spans="2:8" x14ac:dyDescent="0.4">
      <c r="B620" s="1"/>
      <c r="C620" s="2" t="str">
        <f>IF(ISERROR(VLOOKUP(B620,適用リスト!$C$1:$G$60407,2,)&amp;""),"",VLOOKUP(B620,適用リスト!$C$1:$G$60407,2,)&amp;"")</f>
        <v/>
      </c>
      <c r="D620" s="2" t="str">
        <f>IF(ISERROR(VLOOKUP(B620,適用リスト!$C$1:$G$60407,3,)&amp;""),"",VLOOKUP(B620,適用リスト!$C$1:$G$60407,3,)&amp;"")</f>
        <v/>
      </c>
      <c r="E620" s="3"/>
      <c r="F620" s="2" t="str">
        <f>IF(ISERROR(VLOOKUP(B620,適用リスト!$C$1:$G$60407,4,)&amp;""),"",VLOOKUP(B620,適用リスト!$C$1:$G$60407,4,)&amp;"")</f>
        <v/>
      </c>
      <c r="G620" s="2" t="str">
        <f>IF(ISERROR(VLOOKUP(B620,適用リスト!$C$1:$G$60407,5,)&amp;""),"",VLOOKUP(B620,適用リスト!$C$1:$G$60407,5,)&amp;"")</f>
        <v/>
      </c>
      <c r="H620" s="3"/>
    </row>
    <row r="621" spans="2:8" x14ac:dyDescent="0.4">
      <c r="B621" s="1"/>
      <c r="C621" s="2" t="str">
        <f>IF(ISERROR(VLOOKUP(B621,適用リスト!$C$1:$G$60407,2,)&amp;""),"",VLOOKUP(B621,適用リスト!$C$1:$G$60407,2,)&amp;"")</f>
        <v/>
      </c>
      <c r="D621" s="2" t="str">
        <f>IF(ISERROR(VLOOKUP(B621,適用リスト!$C$1:$G$60407,3,)&amp;""),"",VLOOKUP(B621,適用リスト!$C$1:$G$60407,3,)&amp;"")</f>
        <v/>
      </c>
      <c r="E621" s="3"/>
      <c r="F621" s="2" t="str">
        <f>IF(ISERROR(VLOOKUP(B621,適用リスト!$C$1:$G$60407,4,)&amp;""),"",VLOOKUP(B621,適用リスト!$C$1:$G$60407,4,)&amp;"")</f>
        <v/>
      </c>
      <c r="G621" s="2" t="str">
        <f>IF(ISERROR(VLOOKUP(B621,適用リスト!$C$1:$G$60407,5,)&amp;""),"",VLOOKUP(B621,適用リスト!$C$1:$G$60407,5,)&amp;"")</f>
        <v/>
      </c>
      <c r="H621" s="3"/>
    </row>
    <row r="622" spans="2:8" x14ac:dyDescent="0.4">
      <c r="B622" s="1"/>
      <c r="C622" s="2" t="str">
        <f>IF(ISERROR(VLOOKUP(B622,適用リスト!$C$1:$G$60407,2,)&amp;""),"",VLOOKUP(B622,適用リスト!$C$1:$G$60407,2,)&amp;"")</f>
        <v/>
      </c>
      <c r="D622" s="2" t="str">
        <f>IF(ISERROR(VLOOKUP(B622,適用リスト!$C$1:$G$60407,3,)&amp;""),"",VLOOKUP(B622,適用リスト!$C$1:$G$60407,3,)&amp;"")</f>
        <v/>
      </c>
      <c r="E622" s="3"/>
      <c r="F622" s="2" t="str">
        <f>IF(ISERROR(VLOOKUP(B622,適用リスト!$C$1:$G$60407,4,)&amp;""),"",VLOOKUP(B622,適用リスト!$C$1:$G$60407,4,)&amp;"")</f>
        <v/>
      </c>
      <c r="G622" s="2" t="str">
        <f>IF(ISERROR(VLOOKUP(B622,適用リスト!$C$1:$G$60407,5,)&amp;""),"",VLOOKUP(B622,適用リスト!$C$1:$G$60407,5,)&amp;"")</f>
        <v/>
      </c>
      <c r="H622" s="3"/>
    </row>
    <row r="623" spans="2:8" x14ac:dyDescent="0.4">
      <c r="B623" s="1"/>
      <c r="C623" s="2" t="str">
        <f>IF(ISERROR(VLOOKUP(B623,適用リスト!$C$1:$G$60407,2,)&amp;""),"",VLOOKUP(B623,適用リスト!$C$1:$G$60407,2,)&amp;"")</f>
        <v/>
      </c>
      <c r="D623" s="2" t="str">
        <f>IF(ISERROR(VLOOKUP(B623,適用リスト!$C$1:$G$60407,3,)&amp;""),"",VLOOKUP(B623,適用リスト!$C$1:$G$60407,3,)&amp;"")</f>
        <v/>
      </c>
      <c r="E623" s="3"/>
      <c r="F623" s="2" t="str">
        <f>IF(ISERROR(VLOOKUP(B623,適用リスト!$C$1:$G$60407,4,)&amp;""),"",VLOOKUP(B623,適用リスト!$C$1:$G$60407,4,)&amp;"")</f>
        <v/>
      </c>
      <c r="G623" s="2" t="str">
        <f>IF(ISERROR(VLOOKUP(B623,適用リスト!$C$1:$G$60407,5,)&amp;""),"",VLOOKUP(B623,適用リスト!$C$1:$G$60407,5,)&amp;"")</f>
        <v/>
      </c>
      <c r="H623" s="3"/>
    </row>
    <row r="624" spans="2:8" x14ac:dyDescent="0.4">
      <c r="B624" s="1"/>
      <c r="C624" s="2" t="str">
        <f>IF(ISERROR(VLOOKUP(B624,適用リスト!$C$1:$G$60407,2,)&amp;""),"",VLOOKUP(B624,適用リスト!$C$1:$G$60407,2,)&amp;"")</f>
        <v/>
      </c>
      <c r="D624" s="2" t="str">
        <f>IF(ISERROR(VLOOKUP(B624,適用リスト!$C$1:$G$60407,3,)&amp;""),"",VLOOKUP(B624,適用リスト!$C$1:$G$60407,3,)&amp;"")</f>
        <v/>
      </c>
      <c r="E624" s="3"/>
      <c r="F624" s="2" t="str">
        <f>IF(ISERROR(VLOOKUP(B624,適用リスト!$C$1:$G$60407,4,)&amp;""),"",VLOOKUP(B624,適用リスト!$C$1:$G$60407,4,)&amp;"")</f>
        <v/>
      </c>
      <c r="G624" s="2" t="str">
        <f>IF(ISERROR(VLOOKUP(B624,適用リスト!$C$1:$G$60407,5,)&amp;""),"",VLOOKUP(B624,適用リスト!$C$1:$G$60407,5,)&amp;"")</f>
        <v/>
      </c>
      <c r="H624" s="3"/>
    </row>
    <row r="625" spans="2:8" x14ac:dyDescent="0.4">
      <c r="B625" s="1"/>
      <c r="C625" s="2" t="str">
        <f>IF(ISERROR(VLOOKUP(B625,適用リスト!$C$1:$G$60407,2,)&amp;""),"",VLOOKUP(B625,適用リスト!$C$1:$G$60407,2,)&amp;"")</f>
        <v/>
      </c>
      <c r="D625" s="2" t="str">
        <f>IF(ISERROR(VLOOKUP(B625,適用リスト!$C$1:$G$60407,3,)&amp;""),"",VLOOKUP(B625,適用リスト!$C$1:$G$60407,3,)&amp;"")</f>
        <v/>
      </c>
      <c r="E625" s="3"/>
      <c r="F625" s="2" t="str">
        <f>IF(ISERROR(VLOOKUP(B625,適用リスト!$C$1:$G$60407,4,)&amp;""),"",VLOOKUP(B625,適用リスト!$C$1:$G$60407,4,)&amp;"")</f>
        <v/>
      </c>
      <c r="G625" s="2" t="str">
        <f>IF(ISERROR(VLOOKUP(B625,適用リスト!$C$1:$G$60407,5,)&amp;""),"",VLOOKUP(B625,適用リスト!$C$1:$G$60407,5,)&amp;"")</f>
        <v/>
      </c>
      <c r="H625" s="3"/>
    </row>
    <row r="626" spans="2:8" x14ac:dyDescent="0.4">
      <c r="B626" s="1"/>
      <c r="C626" s="2" t="str">
        <f>IF(ISERROR(VLOOKUP(B626,適用リスト!$C$1:$G$60407,2,)&amp;""),"",VLOOKUP(B626,適用リスト!$C$1:$G$60407,2,)&amp;"")</f>
        <v/>
      </c>
      <c r="D626" s="2" t="str">
        <f>IF(ISERROR(VLOOKUP(B626,適用リスト!$C$1:$G$60407,3,)&amp;""),"",VLOOKUP(B626,適用リスト!$C$1:$G$60407,3,)&amp;"")</f>
        <v/>
      </c>
      <c r="E626" s="3"/>
      <c r="F626" s="2" t="str">
        <f>IF(ISERROR(VLOOKUP(B626,適用リスト!$C$1:$G$60407,4,)&amp;""),"",VLOOKUP(B626,適用リスト!$C$1:$G$60407,4,)&amp;"")</f>
        <v/>
      </c>
      <c r="G626" s="2" t="str">
        <f>IF(ISERROR(VLOOKUP(B626,適用リスト!$C$1:$G$60407,5,)&amp;""),"",VLOOKUP(B626,適用リスト!$C$1:$G$60407,5,)&amp;"")</f>
        <v/>
      </c>
      <c r="H626" s="3"/>
    </row>
    <row r="627" spans="2:8" x14ac:dyDescent="0.4">
      <c r="B627" s="1"/>
      <c r="C627" s="2" t="str">
        <f>IF(ISERROR(VLOOKUP(B627,適用リスト!$C$1:$G$60407,2,)&amp;""),"",VLOOKUP(B627,適用リスト!$C$1:$G$60407,2,)&amp;"")</f>
        <v/>
      </c>
      <c r="D627" s="2" t="str">
        <f>IF(ISERROR(VLOOKUP(B627,適用リスト!$C$1:$G$60407,3,)&amp;""),"",VLOOKUP(B627,適用リスト!$C$1:$G$60407,3,)&amp;"")</f>
        <v/>
      </c>
      <c r="E627" s="3"/>
      <c r="F627" s="2" t="str">
        <f>IF(ISERROR(VLOOKUP(B627,適用リスト!$C$1:$G$60407,4,)&amp;""),"",VLOOKUP(B627,適用リスト!$C$1:$G$60407,4,)&amp;"")</f>
        <v/>
      </c>
      <c r="G627" s="2" t="str">
        <f>IF(ISERROR(VLOOKUP(B627,適用リスト!$C$1:$G$60407,5,)&amp;""),"",VLOOKUP(B627,適用リスト!$C$1:$G$60407,5,)&amp;"")</f>
        <v/>
      </c>
      <c r="H627" s="3"/>
    </row>
    <row r="628" spans="2:8" x14ac:dyDescent="0.4">
      <c r="B628" s="1"/>
      <c r="C628" s="2" t="str">
        <f>IF(ISERROR(VLOOKUP(B628,適用リスト!$C$1:$G$60407,2,)&amp;""),"",VLOOKUP(B628,適用リスト!$C$1:$G$60407,2,)&amp;"")</f>
        <v/>
      </c>
      <c r="D628" s="2" t="str">
        <f>IF(ISERROR(VLOOKUP(B628,適用リスト!$C$1:$G$60407,3,)&amp;""),"",VLOOKUP(B628,適用リスト!$C$1:$G$60407,3,)&amp;"")</f>
        <v/>
      </c>
      <c r="E628" s="3"/>
      <c r="F628" s="2" t="str">
        <f>IF(ISERROR(VLOOKUP(B628,適用リスト!$C$1:$G$60407,4,)&amp;""),"",VLOOKUP(B628,適用リスト!$C$1:$G$60407,4,)&amp;"")</f>
        <v/>
      </c>
      <c r="G628" s="2" t="str">
        <f>IF(ISERROR(VLOOKUP(B628,適用リスト!$C$1:$G$60407,5,)&amp;""),"",VLOOKUP(B628,適用リスト!$C$1:$G$60407,5,)&amp;"")</f>
        <v/>
      </c>
      <c r="H628" s="3"/>
    </row>
    <row r="629" spans="2:8" x14ac:dyDescent="0.4">
      <c r="B629" s="1"/>
      <c r="C629" s="2" t="str">
        <f>IF(ISERROR(VLOOKUP(B629,適用リスト!$C$1:$G$60407,2,)&amp;""),"",VLOOKUP(B629,適用リスト!$C$1:$G$60407,2,)&amp;"")</f>
        <v/>
      </c>
      <c r="D629" s="2" t="str">
        <f>IF(ISERROR(VLOOKUP(B629,適用リスト!$C$1:$G$60407,3,)&amp;""),"",VLOOKUP(B629,適用リスト!$C$1:$G$60407,3,)&amp;"")</f>
        <v/>
      </c>
      <c r="E629" s="3"/>
      <c r="F629" s="2" t="str">
        <f>IF(ISERROR(VLOOKUP(B629,適用リスト!$C$1:$G$60407,4,)&amp;""),"",VLOOKUP(B629,適用リスト!$C$1:$G$60407,4,)&amp;"")</f>
        <v/>
      </c>
      <c r="G629" s="2" t="str">
        <f>IF(ISERROR(VLOOKUP(B629,適用リスト!$C$1:$G$60407,5,)&amp;""),"",VLOOKUP(B629,適用リスト!$C$1:$G$60407,5,)&amp;"")</f>
        <v/>
      </c>
      <c r="H629" s="3"/>
    </row>
    <row r="630" spans="2:8" x14ac:dyDescent="0.4">
      <c r="B630" s="1"/>
      <c r="C630" s="2" t="str">
        <f>IF(ISERROR(VLOOKUP(B630,適用リスト!$C$1:$G$60407,2,)&amp;""),"",VLOOKUP(B630,適用リスト!$C$1:$G$60407,2,)&amp;"")</f>
        <v/>
      </c>
      <c r="D630" s="2" t="str">
        <f>IF(ISERROR(VLOOKUP(B630,適用リスト!$C$1:$G$60407,3,)&amp;""),"",VLOOKUP(B630,適用リスト!$C$1:$G$60407,3,)&amp;"")</f>
        <v/>
      </c>
      <c r="E630" s="3"/>
      <c r="F630" s="2" t="str">
        <f>IF(ISERROR(VLOOKUP(B630,適用リスト!$C$1:$G$60407,4,)&amp;""),"",VLOOKUP(B630,適用リスト!$C$1:$G$60407,4,)&amp;"")</f>
        <v/>
      </c>
      <c r="G630" s="2" t="str">
        <f>IF(ISERROR(VLOOKUP(B630,適用リスト!$C$1:$G$60407,5,)&amp;""),"",VLOOKUP(B630,適用リスト!$C$1:$G$60407,5,)&amp;"")</f>
        <v/>
      </c>
      <c r="H630" s="3"/>
    </row>
    <row r="631" spans="2:8" x14ac:dyDescent="0.4">
      <c r="B631" s="1"/>
      <c r="C631" s="2" t="str">
        <f>IF(ISERROR(VLOOKUP(B631,適用リスト!$C$1:$G$60407,2,)&amp;""),"",VLOOKUP(B631,適用リスト!$C$1:$G$60407,2,)&amp;"")</f>
        <v/>
      </c>
      <c r="D631" s="2" t="str">
        <f>IF(ISERROR(VLOOKUP(B631,適用リスト!$C$1:$G$60407,3,)&amp;""),"",VLOOKUP(B631,適用リスト!$C$1:$G$60407,3,)&amp;"")</f>
        <v/>
      </c>
      <c r="E631" s="3"/>
      <c r="F631" s="2" t="str">
        <f>IF(ISERROR(VLOOKUP(B631,適用リスト!$C$1:$G$60407,4,)&amp;""),"",VLOOKUP(B631,適用リスト!$C$1:$G$60407,4,)&amp;"")</f>
        <v/>
      </c>
      <c r="G631" s="2" t="str">
        <f>IF(ISERROR(VLOOKUP(B631,適用リスト!$C$1:$G$60407,5,)&amp;""),"",VLOOKUP(B631,適用リスト!$C$1:$G$60407,5,)&amp;"")</f>
        <v/>
      </c>
      <c r="H631" s="3"/>
    </row>
    <row r="632" spans="2:8" x14ac:dyDescent="0.4">
      <c r="B632" s="1"/>
      <c r="C632" s="2" t="str">
        <f>IF(ISERROR(VLOOKUP(B632,適用リスト!$C$1:$G$60407,2,)&amp;""),"",VLOOKUP(B632,適用リスト!$C$1:$G$60407,2,)&amp;"")</f>
        <v/>
      </c>
      <c r="D632" s="2" t="str">
        <f>IF(ISERROR(VLOOKUP(B632,適用リスト!$C$1:$G$60407,3,)&amp;""),"",VLOOKUP(B632,適用リスト!$C$1:$G$60407,3,)&amp;"")</f>
        <v/>
      </c>
      <c r="E632" s="3"/>
      <c r="F632" s="2" t="str">
        <f>IF(ISERROR(VLOOKUP(B632,適用リスト!$C$1:$G$60407,4,)&amp;""),"",VLOOKUP(B632,適用リスト!$C$1:$G$60407,4,)&amp;"")</f>
        <v/>
      </c>
      <c r="G632" s="2" t="str">
        <f>IF(ISERROR(VLOOKUP(B632,適用リスト!$C$1:$G$60407,5,)&amp;""),"",VLOOKUP(B632,適用リスト!$C$1:$G$60407,5,)&amp;"")</f>
        <v/>
      </c>
      <c r="H632" s="3"/>
    </row>
    <row r="633" spans="2:8" x14ac:dyDescent="0.4">
      <c r="B633" s="1"/>
      <c r="C633" s="2" t="str">
        <f>IF(ISERROR(VLOOKUP(B633,適用リスト!$C$1:$G$60407,2,)&amp;""),"",VLOOKUP(B633,適用リスト!$C$1:$G$60407,2,)&amp;"")</f>
        <v/>
      </c>
      <c r="D633" s="2" t="str">
        <f>IF(ISERROR(VLOOKUP(B633,適用リスト!$C$1:$G$60407,3,)&amp;""),"",VLOOKUP(B633,適用リスト!$C$1:$G$60407,3,)&amp;"")</f>
        <v/>
      </c>
      <c r="E633" s="3"/>
      <c r="F633" s="2" t="str">
        <f>IF(ISERROR(VLOOKUP(B633,適用リスト!$C$1:$G$60407,4,)&amp;""),"",VLOOKUP(B633,適用リスト!$C$1:$G$60407,4,)&amp;"")</f>
        <v/>
      </c>
      <c r="G633" s="2" t="str">
        <f>IF(ISERROR(VLOOKUP(B633,適用リスト!$C$1:$G$60407,5,)&amp;""),"",VLOOKUP(B633,適用リスト!$C$1:$G$60407,5,)&amp;"")</f>
        <v/>
      </c>
      <c r="H633" s="3"/>
    </row>
    <row r="634" spans="2:8" x14ac:dyDescent="0.4">
      <c r="B634" s="1"/>
      <c r="C634" s="2" t="str">
        <f>IF(ISERROR(VLOOKUP(B634,適用リスト!$C$1:$G$60407,2,)&amp;""),"",VLOOKUP(B634,適用リスト!$C$1:$G$60407,2,)&amp;"")</f>
        <v/>
      </c>
      <c r="D634" s="2" t="str">
        <f>IF(ISERROR(VLOOKUP(B634,適用リスト!$C$1:$G$60407,3,)&amp;""),"",VLOOKUP(B634,適用リスト!$C$1:$G$60407,3,)&amp;"")</f>
        <v/>
      </c>
      <c r="E634" s="3"/>
      <c r="F634" s="2" t="str">
        <f>IF(ISERROR(VLOOKUP(B634,適用リスト!$C$1:$G$60407,4,)&amp;""),"",VLOOKUP(B634,適用リスト!$C$1:$G$60407,4,)&amp;"")</f>
        <v/>
      </c>
      <c r="G634" s="2" t="str">
        <f>IF(ISERROR(VLOOKUP(B634,適用リスト!$C$1:$G$60407,5,)&amp;""),"",VLOOKUP(B634,適用リスト!$C$1:$G$60407,5,)&amp;"")</f>
        <v/>
      </c>
      <c r="H634" s="3"/>
    </row>
    <row r="635" spans="2:8" x14ac:dyDescent="0.4">
      <c r="B635" s="1"/>
      <c r="C635" s="2" t="str">
        <f>IF(ISERROR(VLOOKUP(B635,適用リスト!$C$1:$G$60407,2,)&amp;""),"",VLOOKUP(B635,適用リスト!$C$1:$G$60407,2,)&amp;"")</f>
        <v/>
      </c>
      <c r="D635" s="2" t="str">
        <f>IF(ISERROR(VLOOKUP(B635,適用リスト!$C$1:$G$60407,3,)&amp;""),"",VLOOKUP(B635,適用リスト!$C$1:$G$60407,3,)&amp;"")</f>
        <v/>
      </c>
      <c r="E635" s="3"/>
      <c r="F635" s="2" t="str">
        <f>IF(ISERROR(VLOOKUP(B635,適用リスト!$C$1:$G$60407,4,)&amp;""),"",VLOOKUP(B635,適用リスト!$C$1:$G$60407,4,)&amp;"")</f>
        <v/>
      </c>
      <c r="G635" s="2" t="str">
        <f>IF(ISERROR(VLOOKUP(B635,適用リスト!$C$1:$G$60407,5,)&amp;""),"",VLOOKUP(B635,適用リスト!$C$1:$G$60407,5,)&amp;"")</f>
        <v/>
      </c>
      <c r="H635" s="3"/>
    </row>
    <row r="636" spans="2:8" x14ac:dyDescent="0.4">
      <c r="B636" s="1"/>
      <c r="C636" s="2" t="str">
        <f>IF(ISERROR(VLOOKUP(B636,適用リスト!$C$1:$G$60407,2,)&amp;""),"",VLOOKUP(B636,適用リスト!$C$1:$G$60407,2,)&amp;"")</f>
        <v/>
      </c>
      <c r="D636" s="2" t="str">
        <f>IF(ISERROR(VLOOKUP(B636,適用リスト!$C$1:$G$60407,3,)&amp;""),"",VLOOKUP(B636,適用リスト!$C$1:$G$60407,3,)&amp;"")</f>
        <v/>
      </c>
      <c r="E636" s="3"/>
      <c r="F636" s="2" t="str">
        <f>IF(ISERROR(VLOOKUP(B636,適用リスト!$C$1:$G$60407,4,)&amp;""),"",VLOOKUP(B636,適用リスト!$C$1:$G$60407,4,)&amp;"")</f>
        <v/>
      </c>
      <c r="G636" s="2" t="str">
        <f>IF(ISERROR(VLOOKUP(B636,適用リスト!$C$1:$G$60407,5,)&amp;""),"",VLOOKUP(B636,適用リスト!$C$1:$G$60407,5,)&amp;"")</f>
        <v/>
      </c>
      <c r="H636" s="3"/>
    </row>
    <row r="637" spans="2:8" x14ac:dyDescent="0.4">
      <c r="B637" s="1"/>
      <c r="C637" s="2" t="str">
        <f>IF(ISERROR(VLOOKUP(B637,適用リスト!$C$1:$G$60407,2,)&amp;""),"",VLOOKUP(B637,適用リスト!$C$1:$G$60407,2,)&amp;"")</f>
        <v/>
      </c>
      <c r="D637" s="2" t="str">
        <f>IF(ISERROR(VLOOKUP(B637,適用リスト!$C$1:$G$60407,3,)&amp;""),"",VLOOKUP(B637,適用リスト!$C$1:$G$60407,3,)&amp;"")</f>
        <v/>
      </c>
      <c r="E637" s="3"/>
      <c r="F637" s="2" t="str">
        <f>IF(ISERROR(VLOOKUP(B637,適用リスト!$C$1:$G$60407,4,)&amp;""),"",VLOOKUP(B637,適用リスト!$C$1:$G$60407,4,)&amp;"")</f>
        <v/>
      </c>
      <c r="G637" s="2" t="str">
        <f>IF(ISERROR(VLOOKUP(B637,適用リスト!$C$1:$G$60407,5,)&amp;""),"",VLOOKUP(B637,適用リスト!$C$1:$G$60407,5,)&amp;"")</f>
        <v/>
      </c>
      <c r="H637" s="3"/>
    </row>
    <row r="638" spans="2:8" x14ac:dyDescent="0.4">
      <c r="B638" s="1"/>
      <c r="C638" s="2" t="str">
        <f>IF(ISERROR(VLOOKUP(B638,適用リスト!$C$1:$G$60407,2,)&amp;""),"",VLOOKUP(B638,適用リスト!$C$1:$G$60407,2,)&amp;"")</f>
        <v/>
      </c>
      <c r="D638" s="2" t="str">
        <f>IF(ISERROR(VLOOKUP(B638,適用リスト!$C$1:$G$60407,3,)&amp;""),"",VLOOKUP(B638,適用リスト!$C$1:$G$60407,3,)&amp;"")</f>
        <v/>
      </c>
      <c r="E638" s="3"/>
      <c r="F638" s="2" t="str">
        <f>IF(ISERROR(VLOOKUP(B638,適用リスト!$C$1:$G$60407,4,)&amp;""),"",VLOOKUP(B638,適用リスト!$C$1:$G$60407,4,)&amp;"")</f>
        <v/>
      </c>
      <c r="G638" s="2" t="str">
        <f>IF(ISERROR(VLOOKUP(B638,適用リスト!$C$1:$G$60407,5,)&amp;""),"",VLOOKUP(B638,適用リスト!$C$1:$G$60407,5,)&amp;"")</f>
        <v/>
      </c>
      <c r="H638" s="3"/>
    </row>
    <row r="639" spans="2:8" x14ac:dyDescent="0.4">
      <c r="B639" s="1"/>
      <c r="C639" s="2" t="str">
        <f>IF(ISERROR(VLOOKUP(B639,適用リスト!$C$1:$G$60407,2,)&amp;""),"",VLOOKUP(B639,適用リスト!$C$1:$G$60407,2,)&amp;"")</f>
        <v/>
      </c>
      <c r="D639" s="2" t="str">
        <f>IF(ISERROR(VLOOKUP(B639,適用リスト!$C$1:$G$60407,3,)&amp;""),"",VLOOKUP(B639,適用リスト!$C$1:$G$60407,3,)&amp;"")</f>
        <v/>
      </c>
      <c r="E639" s="3"/>
      <c r="F639" s="2" t="str">
        <f>IF(ISERROR(VLOOKUP(B639,適用リスト!$C$1:$G$60407,4,)&amp;""),"",VLOOKUP(B639,適用リスト!$C$1:$G$60407,4,)&amp;"")</f>
        <v/>
      </c>
      <c r="G639" s="2" t="str">
        <f>IF(ISERROR(VLOOKUP(B639,適用リスト!$C$1:$G$60407,5,)&amp;""),"",VLOOKUP(B639,適用リスト!$C$1:$G$60407,5,)&amp;"")</f>
        <v/>
      </c>
      <c r="H639" s="3"/>
    </row>
    <row r="640" spans="2:8" x14ac:dyDescent="0.4">
      <c r="B640" s="1"/>
      <c r="C640" s="2" t="str">
        <f>IF(ISERROR(VLOOKUP(B640,適用リスト!$C$1:$G$60407,2,)&amp;""),"",VLOOKUP(B640,適用リスト!$C$1:$G$60407,2,)&amp;"")</f>
        <v/>
      </c>
      <c r="D640" s="2" t="str">
        <f>IF(ISERROR(VLOOKUP(B640,適用リスト!$C$1:$G$60407,3,)&amp;""),"",VLOOKUP(B640,適用リスト!$C$1:$G$60407,3,)&amp;"")</f>
        <v/>
      </c>
      <c r="E640" s="3"/>
      <c r="F640" s="2" t="str">
        <f>IF(ISERROR(VLOOKUP(B640,適用リスト!$C$1:$G$60407,4,)&amp;""),"",VLOOKUP(B640,適用リスト!$C$1:$G$60407,4,)&amp;"")</f>
        <v/>
      </c>
      <c r="G640" s="2" t="str">
        <f>IF(ISERROR(VLOOKUP(B640,適用リスト!$C$1:$G$60407,5,)&amp;""),"",VLOOKUP(B640,適用リスト!$C$1:$G$60407,5,)&amp;"")</f>
        <v/>
      </c>
      <c r="H640" s="3"/>
    </row>
    <row r="641" spans="2:8" x14ac:dyDescent="0.4">
      <c r="B641" s="1"/>
      <c r="C641" s="2" t="str">
        <f>IF(ISERROR(VLOOKUP(B641,適用リスト!$C$1:$G$60407,2,)&amp;""),"",VLOOKUP(B641,適用リスト!$C$1:$G$60407,2,)&amp;"")</f>
        <v/>
      </c>
      <c r="D641" s="2" t="str">
        <f>IF(ISERROR(VLOOKUP(B641,適用リスト!$C$1:$G$60407,3,)&amp;""),"",VLOOKUP(B641,適用リスト!$C$1:$G$60407,3,)&amp;"")</f>
        <v/>
      </c>
      <c r="E641" s="3"/>
      <c r="F641" s="2" t="str">
        <f>IF(ISERROR(VLOOKUP(B641,適用リスト!$C$1:$G$60407,4,)&amp;""),"",VLOOKUP(B641,適用リスト!$C$1:$G$60407,4,)&amp;"")</f>
        <v/>
      </c>
      <c r="G641" s="2" t="str">
        <f>IF(ISERROR(VLOOKUP(B641,適用リスト!$C$1:$G$60407,5,)&amp;""),"",VLOOKUP(B641,適用リスト!$C$1:$G$60407,5,)&amp;"")</f>
        <v/>
      </c>
      <c r="H641" s="3"/>
    </row>
    <row r="642" spans="2:8" x14ac:dyDescent="0.4">
      <c r="B642" s="1"/>
      <c r="C642" s="2" t="str">
        <f>IF(ISERROR(VLOOKUP(B642,適用リスト!$C$1:$G$60407,2,)&amp;""),"",VLOOKUP(B642,適用リスト!$C$1:$G$60407,2,)&amp;"")</f>
        <v/>
      </c>
      <c r="D642" s="2" t="str">
        <f>IF(ISERROR(VLOOKUP(B642,適用リスト!$C$1:$G$60407,3,)&amp;""),"",VLOOKUP(B642,適用リスト!$C$1:$G$60407,3,)&amp;"")</f>
        <v/>
      </c>
      <c r="E642" s="3"/>
      <c r="F642" s="2" t="str">
        <f>IF(ISERROR(VLOOKUP(B642,適用リスト!$C$1:$G$60407,4,)&amp;""),"",VLOOKUP(B642,適用リスト!$C$1:$G$60407,4,)&amp;"")</f>
        <v/>
      </c>
      <c r="G642" s="2" t="str">
        <f>IF(ISERROR(VLOOKUP(B642,適用リスト!$C$1:$G$60407,5,)&amp;""),"",VLOOKUP(B642,適用リスト!$C$1:$G$60407,5,)&amp;"")</f>
        <v/>
      </c>
      <c r="H642" s="3"/>
    </row>
    <row r="643" spans="2:8" x14ac:dyDescent="0.4">
      <c r="B643" s="1"/>
      <c r="C643" s="2" t="str">
        <f>IF(ISERROR(VLOOKUP(B643,適用リスト!$C$1:$G$60407,2,)&amp;""),"",VLOOKUP(B643,適用リスト!$C$1:$G$60407,2,)&amp;"")</f>
        <v/>
      </c>
      <c r="D643" s="2" t="str">
        <f>IF(ISERROR(VLOOKUP(B643,適用リスト!$C$1:$G$60407,3,)&amp;""),"",VLOOKUP(B643,適用リスト!$C$1:$G$60407,3,)&amp;"")</f>
        <v/>
      </c>
      <c r="E643" s="3"/>
      <c r="F643" s="2" t="str">
        <f>IF(ISERROR(VLOOKUP(B643,適用リスト!$C$1:$G$60407,4,)&amp;""),"",VLOOKUP(B643,適用リスト!$C$1:$G$60407,4,)&amp;"")</f>
        <v/>
      </c>
      <c r="G643" s="2" t="str">
        <f>IF(ISERROR(VLOOKUP(B643,適用リスト!$C$1:$G$60407,5,)&amp;""),"",VLOOKUP(B643,適用リスト!$C$1:$G$60407,5,)&amp;"")</f>
        <v/>
      </c>
      <c r="H643" s="3"/>
    </row>
    <row r="644" spans="2:8" x14ac:dyDescent="0.4">
      <c r="B644" s="1"/>
      <c r="C644" s="2" t="str">
        <f>IF(ISERROR(VLOOKUP(B644,適用リスト!$C$1:$G$60407,2,)&amp;""),"",VLOOKUP(B644,適用リスト!$C$1:$G$60407,2,)&amp;"")</f>
        <v/>
      </c>
      <c r="D644" s="2" t="str">
        <f>IF(ISERROR(VLOOKUP(B644,適用リスト!$C$1:$G$60407,3,)&amp;""),"",VLOOKUP(B644,適用リスト!$C$1:$G$60407,3,)&amp;"")</f>
        <v/>
      </c>
      <c r="E644" s="3"/>
      <c r="F644" s="2" t="str">
        <f>IF(ISERROR(VLOOKUP(B644,適用リスト!$C$1:$G$60407,4,)&amp;""),"",VLOOKUP(B644,適用リスト!$C$1:$G$60407,4,)&amp;"")</f>
        <v/>
      </c>
      <c r="G644" s="2" t="str">
        <f>IF(ISERROR(VLOOKUP(B644,適用リスト!$C$1:$G$60407,5,)&amp;""),"",VLOOKUP(B644,適用リスト!$C$1:$G$60407,5,)&amp;"")</f>
        <v/>
      </c>
      <c r="H644" s="3"/>
    </row>
    <row r="645" spans="2:8" x14ac:dyDescent="0.4">
      <c r="B645" s="1"/>
      <c r="C645" s="2" t="str">
        <f>IF(ISERROR(VLOOKUP(B645,適用リスト!$C$1:$G$60407,2,)&amp;""),"",VLOOKUP(B645,適用リスト!$C$1:$G$60407,2,)&amp;"")</f>
        <v/>
      </c>
      <c r="D645" s="2" t="str">
        <f>IF(ISERROR(VLOOKUP(B645,適用リスト!$C$1:$G$60407,3,)&amp;""),"",VLOOKUP(B645,適用リスト!$C$1:$G$60407,3,)&amp;"")</f>
        <v/>
      </c>
      <c r="E645" s="3"/>
      <c r="F645" s="2" t="str">
        <f>IF(ISERROR(VLOOKUP(B645,適用リスト!$C$1:$G$60407,4,)&amp;""),"",VLOOKUP(B645,適用リスト!$C$1:$G$60407,4,)&amp;"")</f>
        <v/>
      </c>
      <c r="G645" s="2" t="str">
        <f>IF(ISERROR(VLOOKUP(B645,適用リスト!$C$1:$G$60407,5,)&amp;""),"",VLOOKUP(B645,適用リスト!$C$1:$G$60407,5,)&amp;"")</f>
        <v/>
      </c>
      <c r="H645" s="3"/>
    </row>
    <row r="646" spans="2:8" x14ac:dyDescent="0.4">
      <c r="B646" s="1"/>
      <c r="C646" s="2" t="str">
        <f>IF(ISERROR(VLOOKUP(B646,適用リスト!$C$1:$G$60407,2,)&amp;""),"",VLOOKUP(B646,適用リスト!$C$1:$G$60407,2,)&amp;"")</f>
        <v/>
      </c>
      <c r="D646" s="2" t="str">
        <f>IF(ISERROR(VLOOKUP(B646,適用リスト!$C$1:$G$60407,3,)&amp;""),"",VLOOKUP(B646,適用リスト!$C$1:$G$60407,3,)&amp;"")</f>
        <v/>
      </c>
      <c r="E646" s="3"/>
      <c r="F646" s="2" t="str">
        <f>IF(ISERROR(VLOOKUP(B646,適用リスト!$C$1:$G$60407,4,)&amp;""),"",VLOOKUP(B646,適用リスト!$C$1:$G$60407,4,)&amp;"")</f>
        <v/>
      </c>
      <c r="G646" s="2" t="str">
        <f>IF(ISERROR(VLOOKUP(B646,適用リスト!$C$1:$G$60407,5,)&amp;""),"",VLOOKUP(B646,適用リスト!$C$1:$G$60407,5,)&amp;"")</f>
        <v/>
      </c>
      <c r="H646" s="3"/>
    </row>
    <row r="647" spans="2:8" x14ac:dyDescent="0.4">
      <c r="B647" s="1"/>
      <c r="C647" s="2" t="str">
        <f>IF(ISERROR(VLOOKUP(B647,適用リスト!$C$1:$G$60407,2,)&amp;""),"",VLOOKUP(B647,適用リスト!$C$1:$G$60407,2,)&amp;"")</f>
        <v/>
      </c>
      <c r="D647" s="2" t="str">
        <f>IF(ISERROR(VLOOKUP(B647,適用リスト!$C$1:$G$60407,3,)&amp;""),"",VLOOKUP(B647,適用リスト!$C$1:$G$60407,3,)&amp;"")</f>
        <v/>
      </c>
      <c r="E647" s="3"/>
      <c r="F647" s="2" t="str">
        <f>IF(ISERROR(VLOOKUP(B647,適用リスト!$C$1:$G$60407,4,)&amp;""),"",VLOOKUP(B647,適用リスト!$C$1:$G$60407,4,)&amp;"")</f>
        <v/>
      </c>
      <c r="G647" s="2" t="str">
        <f>IF(ISERROR(VLOOKUP(B647,適用リスト!$C$1:$G$60407,5,)&amp;""),"",VLOOKUP(B647,適用リスト!$C$1:$G$60407,5,)&amp;"")</f>
        <v/>
      </c>
      <c r="H647" s="3"/>
    </row>
    <row r="648" spans="2:8" x14ac:dyDescent="0.4">
      <c r="B648" s="1"/>
      <c r="C648" s="2" t="str">
        <f>IF(ISERROR(VLOOKUP(B648,適用リスト!$C$1:$G$60407,2,)&amp;""),"",VLOOKUP(B648,適用リスト!$C$1:$G$60407,2,)&amp;"")</f>
        <v/>
      </c>
      <c r="D648" s="2" t="str">
        <f>IF(ISERROR(VLOOKUP(B648,適用リスト!$C$1:$G$60407,3,)&amp;""),"",VLOOKUP(B648,適用リスト!$C$1:$G$60407,3,)&amp;"")</f>
        <v/>
      </c>
      <c r="E648" s="3"/>
      <c r="F648" s="2" t="str">
        <f>IF(ISERROR(VLOOKUP(B648,適用リスト!$C$1:$G$60407,4,)&amp;""),"",VLOOKUP(B648,適用リスト!$C$1:$G$60407,4,)&amp;"")</f>
        <v/>
      </c>
      <c r="G648" s="2" t="str">
        <f>IF(ISERROR(VLOOKUP(B648,適用リスト!$C$1:$G$60407,5,)&amp;""),"",VLOOKUP(B648,適用リスト!$C$1:$G$60407,5,)&amp;"")</f>
        <v/>
      </c>
      <c r="H648" s="3"/>
    </row>
    <row r="649" spans="2:8" x14ac:dyDescent="0.4">
      <c r="B649" s="1"/>
      <c r="C649" s="2" t="str">
        <f>IF(ISERROR(VLOOKUP(B649,適用リスト!$C$1:$G$60407,2,)&amp;""),"",VLOOKUP(B649,適用リスト!$C$1:$G$60407,2,)&amp;"")</f>
        <v/>
      </c>
      <c r="D649" s="2" t="str">
        <f>IF(ISERROR(VLOOKUP(B649,適用リスト!$C$1:$G$60407,3,)&amp;""),"",VLOOKUP(B649,適用リスト!$C$1:$G$60407,3,)&amp;"")</f>
        <v/>
      </c>
      <c r="E649" s="3"/>
      <c r="F649" s="2" t="str">
        <f>IF(ISERROR(VLOOKUP(B649,適用リスト!$C$1:$G$60407,4,)&amp;""),"",VLOOKUP(B649,適用リスト!$C$1:$G$60407,4,)&amp;"")</f>
        <v/>
      </c>
      <c r="G649" s="2" t="str">
        <f>IF(ISERROR(VLOOKUP(B649,適用リスト!$C$1:$G$60407,5,)&amp;""),"",VLOOKUP(B649,適用リスト!$C$1:$G$60407,5,)&amp;"")</f>
        <v/>
      </c>
      <c r="H649" s="3"/>
    </row>
    <row r="650" spans="2:8" x14ac:dyDescent="0.4">
      <c r="B650" s="1"/>
      <c r="C650" s="2" t="str">
        <f>IF(ISERROR(VLOOKUP(B650,適用リスト!$C$1:$G$60407,2,)&amp;""),"",VLOOKUP(B650,適用リスト!$C$1:$G$60407,2,)&amp;"")</f>
        <v/>
      </c>
      <c r="D650" s="2" t="str">
        <f>IF(ISERROR(VLOOKUP(B650,適用リスト!$C$1:$G$60407,3,)&amp;""),"",VLOOKUP(B650,適用リスト!$C$1:$G$60407,3,)&amp;"")</f>
        <v/>
      </c>
      <c r="E650" s="3"/>
      <c r="F650" s="2" t="str">
        <f>IF(ISERROR(VLOOKUP(B650,適用リスト!$C$1:$G$60407,4,)&amp;""),"",VLOOKUP(B650,適用リスト!$C$1:$G$60407,4,)&amp;"")</f>
        <v/>
      </c>
      <c r="G650" s="2" t="str">
        <f>IF(ISERROR(VLOOKUP(B650,適用リスト!$C$1:$G$60407,5,)&amp;""),"",VLOOKUP(B650,適用リスト!$C$1:$G$60407,5,)&amp;"")</f>
        <v/>
      </c>
      <c r="H650" s="3"/>
    </row>
    <row r="651" spans="2:8" x14ac:dyDescent="0.4">
      <c r="B651" s="1"/>
      <c r="C651" s="2" t="str">
        <f>IF(ISERROR(VLOOKUP(B651,適用リスト!$C$1:$G$60407,2,)&amp;""),"",VLOOKUP(B651,適用リスト!$C$1:$G$60407,2,)&amp;"")</f>
        <v/>
      </c>
      <c r="D651" s="2" t="str">
        <f>IF(ISERROR(VLOOKUP(B651,適用リスト!$C$1:$G$60407,3,)&amp;""),"",VLOOKUP(B651,適用リスト!$C$1:$G$60407,3,)&amp;"")</f>
        <v/>
      </c>
      <c r="E651" s="3"/>
      <c r="F651" s="2" t="str">
        <f>IF(ISERROR(VLOOKUP(B651,適用リスト!$C$1:$G$60407,4,)&amp;""),"",VLOOKUP(B651,適用リスト!$C$1:$G$60407,4,)&amp;"")</f>
        <v/>
      </c>
      <c r="G651" s="2" t="str">
        <f>IF(ISERROR(VLOOKUP(B651,適用リスト!$C$1:$G$60407,5,)&amp;""),"",VLOOKUP(B651,適用リスト!$C$1:$G$60407,5,)&amp;"")</f>
        <v/>
      </c>
      <c r="H651" s="3"/>
    </row>
    <row r="652" spans="2:8" x14ac:dyDescent="0.4">
      <c r="B652" s="1"/>
      <c r="C652" s="2" t="str">
        <f>IF(ISERROR(VLOOKUP(B652,適用リスト!$C$1:$G$60407,2,)&amp;""),"",VLOOKUP(B652,適用リスト!$C$1:$G$60407,2,)&amp;"")</f>
        <v/>
      </c>
      <c r="D652" s="2" t="str">
        <f>IF(ISERROR(VLOOKUP(B652,適用リスト!$C$1:$G$60407,3,)&amp;""),"",VLOOKUP(B652,適用リスト!$C$1:$G$60407,3,)&amp;"")</f>
        <v/>
      </c>
      <c r="E652" s="3"/>
      <c r="F652" s="2" t="str">
        <f>IF(ISERROR(VLOOKUP(B652,適用リスト!$C$1:$G$60407,4,)&amp;""),"",VLOOKUP(B652,適用リスト!$C$1:$G$60407,4,)&amp;"")</f>
        <v/>
      </c>
      <c r="G652" s="2" t="str">
        <f>IF(ISERROR(VLOOKUP(B652,適用リスト!$C$1:$G$60407,5,)&amp;""),"",VLOOKUP(B652,適用リスト!$C$1:$G$60407,5,)&amp;"")</f>
        <v/>
      </c>
      <c r="H652" s="3"/>
    </row>
    <row r="653" spans="2:8" x14ac:dyDescent="0.4">
      <c r="B653" s="1"/>
      <c r="C653" s="2" t="str">
        <f>IF(ISERROR(VLOOKUP(B653,適用リスト!$C$1:$G$60407,2,)&amp;""),"",VLOOKUP(B653,適用リスト!$C$1:$G$60407,2,)&amp;"")</f>
        <v/>
      </c>
      <c r="D653" s="2" t="str">
        <f>IF(ISERROR(VLOOKUP(B653,適用リスト!$C$1:$G$60407,3,)&amp;""),"",VLOOKUP(B653,適用リスト!$C$1:$G$60407,3,)&amp;"")</f>
        <v/>
      </c>
      <c r="E653" s="3"/>
      <c r="F653" s="2" t="str">
        <f>IF(ISERROR(VLOOKUP(B653,適用リスト!$C$1:$G$60407,4,)&amp;""),"",VLOOKUP(B653,適用リスト!$C$1:$G$60407,4,)&amp;"")</f>
        <v/>
      </c>
      <c r="G653" s="2" t="str">
        <f>IF(ISERROR(VLOOKUP(B653,適用リスト!$C$1:$G$60407,5,)&amp;""),"",VLOOKUP(B653,適用リスト!$C$1:$G$60407,5,)&amp;"")</f>
        <v/>
      </c>
      <c r="H653" s="3"/>
    </row>
    <row r="654" spans="2:8" x14ac:dyDescent="0.4">
      <c r="B654" s="1"/>
      <c r="C654" s="2" t="str">
        <f>IF(ISERROR(VLOOKUP(B654,適用リスト!$C$1:$G$60407,2,)&amp;""),"",VLOOKUP(B654,適用リスト!$C$1:$G$60407,2,)&amp;"")</f>
        <v/>
      </c>
      <c r="D654" s="2" t="str">
        <f>IF(ISERROR(VLOOKUP(B654,適用リスト!$C$1:$G$60407,3,)&amp;""),"",VLOOKUP(B654,適用リスト!$C$1:$G$60407,3,)&amp;"")</f>
        <v/>
      </c>
      <c r="E654" s="3"/>
      <c r="F654" s="2" t="str">
        <f>IF(ISERROR(VLOOKUP(B654,適用リスト!$C$1:$G$60407,4,)&amp;""),"",VLOOKUP(B654,適用リスト!$C$1:$G$60407,4,)&amp;"")</f>
        <v/>
      </c>
      <c r="G654" s="2" t="str">
        <f>IF(ISERROR(VLOOKUP(B654,適用リスト!$C$1:$G$60407,5,)&amp;""),"",VLOOKUP(B654,適用リスト!$C$1:$G$60407,5,)&amp;"")</f>
        <v/>
      </c>
      <c r="H654" s="3"/>
    </row>
    <row r="655" spans="2:8" x14ac:dyDescent="0.4">
      <c r="B655" s="1"/>
      <c r="C655" s="2" t="str">
        <f>IF(ISERROR(VLOOKUP(B655,適用リスト!$C$1:$G$60407,2,)&amp;""),"",VLOOKUP(B655,適用リスト!$C$1:$G$60407,2,)&amp;"")</f>
        <v/>
      </c>
      <c r="D655" s="2" t="str">
        <f>IF(ISERROR(VLOOKUP(B655,適用リスト!$C$1:$G$60407,3,)&amp;""),"",VLOOKUP(B655,適用リスト!$C$1:$G$60407,3,)&amp;"")</f>
        <v/>
      </c>
      <c r="E655" s="3"/>
      <c r="F655" s="2" t="str">
        <f>IF(ISERROR(VLOOKUP(B655,適用リスト!$C$1:$G$60407,4,)&amp;""),"",VLOOKUP(B655,適用リスト!$C$1:$G$60407,4,)&amp;"")</f>
        <v/>
      </c>
      <c r="G655" s="2" t="str">
        <f>IF(ISERROR(VLOOKUP(B655,適用リスト!$C$1:$G$60407,5,)&amp;""),"",VLOOKUP(B655,適用リスト!$C$1:$G$60407,5,)&amp;"")</f>
        <v/>
      </c>
      <c r="H655" s="3"/>
    </row>
    <row r="656" spans="2:8" x14ac:dyDescent="0.4">
      <c r="B656" s="1"/>
      <c r="C656" s="2" t="str">
        <f>IF(ISERROR(VLOOKUP(B656,適用リスト!$C$1:$G$60407,2,)&amp;""),"",VLOOKUP(B656,適用リスト!$C$1:$G$60407,2,)&amp;"")</f>
        <v/>
      </c>
      <c r="D656" s="2" t="str">
        <f>IF(ISERROR(VLOOKUP(B656,適用リスト!$C$1:$G$60407,3,)&amp;""),"",VLOOKUP(B656,適用リスト!$C$1:$G$60407,3,)&amp;"")</f>
        <v/>
      </c>
      <c r="E656" s="3"/>
      <c r="F656" s="2" t="str">
        <f>IF(ISERROR(VLOOKUP(B656,適用リスト!$C$1:$G$60407,4,)&amp;""),"",VLOOKUP(B656,適用リスト!$C$1:$G$60407,4,)&amp;"")</f>
        <v/>
      </c>
      <c r="G656" s="2" t="str">
        <f>IF(ISERROR(VLOOKUP(B656,適用リスト!$C$1:$G$60407,5,)&amp;""),"",VLOOKUP(B656,適用リスト!$C$1:$G$60407,5,)&amp;"")</f>
        <v/>
      </c>
      <c r="H656" s="3"/>
    </row>
    <row r="657" spans="2:8" x14ac:dyDescent="0.4">
      <c r="B657" s="1"/>
      <c r="C657" s="2" t="str">
        <f>IF(ISERROR(VLOOKUP(B657,適用リスト!$C$1:$G$60407,2,)&amp;""),"",VLOOKUP(B657,適用リスト!$C$1:$G$60407,2,)&amp;"")</f>
        <v/>
      </c>
      <c r="D657" s="2" t="str">
        <f>IF(ISERROR(VLOOKUP(B657,適用リスト!$C$1:$G$60407,3,)&amp;""),"",VLOOKUP(B657,適用リスト!$C$1:$G$60407,3,)&amp;"")</f>
        <v/>
      </c>
      <c r="E657" s="3"/>
      <c r="F657" s="2" t="str">
        <f>IF(ISERROR(VLOOKUP(B657,適用リスト!$C$1:$G$60407,4,)&amp;""),"",VLOOKUP(B657,適用リスト!$C$1:$G$60407,4,)&amp;"")</f>
        <v/>
      </c>
      <c r="G657" s="2" t="str">
        <f>IF(ISERROR(VLOOKUP(B657,適用リスト!$C$1:$G$60407,5,)&amp;""),"",VLOOKUP(B657,適用リスト!$C$1:$G$60407,5,)&amp;"")</f>
        <v/>
      </c>
      <c r="H657" s="3"/>
    </row>
    <row r="658" spans="2:8" x14ac:dyDescent="0.4">
      <c r="B658" s="1"/>
      <c r="C658" s="2" t="str">
        <f>IF(ISERROR(VLOOKUP(B658,適用リスト!$C$1:$G$60407,2,)&amp;""),"",VLOOKUP(B658,適用リスト!$C$1:$G$60407,2,)&amp;"")</f>
        <v/>
      </c>
      <c r="D658" s="2" t="str">
        <f>IF(ISERROR(VLOOKUP(B658,適用リスト!$C$1:$G$60407,3,)&amp;""),"",VLOOKUP(B658,適用リスト!$C$1:$G$60407,3,)&amp;"")</f>
        <v/>
      </c>
      <c r="E658" s="3"/>
      <c r="F658" s="2" t="str">
        <f>IF(ISERROR(VLOOKUP(B658,適用リスト!$C$1:$G$60407,4,)&amp;""),"",VLOOKUP(B658,適用リスト!$C$1:$G$60407,4,)&amp;"")</f>
        <v/>
      </c>
      <c r="G658" s="2" t="str">
        <f>IF(ISERROR(VLOOKUP(B658,適用リスト!$C$1:$G$60407,5,)&amp;""),"",VLOOKUP(B658,適用リスト!$C$1:$G$60407,5,)&amp;"")</f>
        <v/>
      </c>
      <c r="H658" s="3"/>
    </row>
    <row r="659" spans="2:8" x14ac:dyDescent="0.4">
      <c r="B659" s="1"/>
      <c r="C659" s="2" t="str">
        <f>IF(ISERROR(VLOOKUP(B659,適用リスト!$C$1:$G$60407,2,)&amp;""),"",VLOOKUP(B659,適用リスト!$C$1:$G$60407,2,)&amp;"")</f>
        <v/>
      </c>
      <c r="D659" s="2" t="str">
        <f>IF(ISERROR(VLOOKUP(B659,適用リスト!$C$1:$G$60407,3,)&amp;""),"",VLOOKUP(B659,適用リスト!$C$1:$G$60407,3,)&amp;"")</f>
        <v/>
      </c>
      <c r="E659" s="3"/>
      <c r="F659" s="2" t="str">
        <f>IF(ISERROR(VLOOKUP(B659,適用リスト!$C$1:$G$60407,4,)&amp;""),"",VLOOKUP(B659,適用リスト!$C$1:$G$60407,4,)&amp;"")</f>
        <v/>
      </c>
      <c r="G659" s="2" t="str">
        <f>IF(ISERROR(VLOOKUP(B659,適用リスト!$C$1:$G$60407,5,)&amp;""),"",VLOOKUP(B659,適用リスト!$C$1:$G$60407,5,)&amp;"")</f>
        <v/>
      </c>
      <c r="H659" s="3"/>
    </row>
    <row r="660" spans="2:8" x14ac:dyDescent="0.4">
      <c r="B660" s="1"/>
      <c r="C660" s="2" t="str">
        <f>IF(ISERROR(VLOOKUP(B660,適用リスト!$C$1:$G$60407,2,)&amp;""),"",VLOOKUP(B660,適用リスト!$C$1:$G$60407,2,)&amp;"")</f>
        <v/>
      </c>
      <c r="D660" s="2" t="str">
        <f>IF(ISERROR(VLOOKUP(B660,適用リスト!$C$1:$G$60407,3,)&amp;""),"",VLOOKUP(B660,適用リスト!$C$1:$G$60407,3,)&amp;"")</f>
        <v/>
      </c>
      <c r="E660" s="3"/>
      <c r="F660" s="2" t="str">
        <f>IF(ISERROR(VLOOKUP(B660,適用リスト!$C$1:$G$60407,4,)&amp;""),"",VLOOKUP(B660,適用リスト!$C$1:$G$60407,4,)&amp;"")</f>
        <v/>
      </c>
      <c r="G660" s="2" t="str">
        <f>IF(ISERROR(VLOOKUP(B660,適用リスト!$C$1:$G$60407,5,)&amp;""),"",VLOOKUP(B660,適用リスト!$C$1:$G$60407,5,)&amp;"")</f>
        <v/>
      </c>
      <c r="H660" s="3"/>
    </row>
    <row r="661" spans="2:8" x14ac:dyDescent="0.4">
      <c r="B661" s="1"/>
      <c r="C661" s="2" t="str">
        <f>IF(ISERROR(VLOOKUP(B661,適用リスト!$C$1:$G$60407,2,)&amp;""),"",VLOOKUP(B661,適用リスト!$C$1:$G$60407,2,)&amp;"")</f>
        <v/>
      </c>
      <c r="D661" s="2" t="str">
        <f>IF(ISERROR(VLOOKUP(B661,適用リスト!$C$1:$G$60407,3,)&amp;""),"",VLOOKUP(B661,適用リスト!$C$1:$G$60407,3,)&amp;"")</f>
        <v/>
      </c>
      <c r="E661" s="3"/>
      <c r="F661" s="2" t="str">
        <f>IF(ISERROR(VLOOKUP(B661,適用リスト!$C$1:$G$60407,4,)&amp;""),"",VLOOKUP(B661,適用リスト!$C$1:$G$60407,4,)&amp;"")</f>
        <v/>
      </c>
      <c r="G661" s="2" t="str">
        <f>IF(ISERROR(VLOOKUP(B661,適用リスト!$C$1:$G$60407,5,)&amp;""),"",VLOOKUP(B661,適用リスト!$C$1:$G$60407,5,)&amp;"")</f>
        <v/>
      </c>
      <c r="H661" s="3"/>
    </row>
    <row r="662" spans="2:8" x14ac:dyDescent="0.4">
      <c r="B662" s="1"/>
      <c r="C662" s="2" t="str">
        <f>IF(ISERROR(VLOOKUP(B662,適用リスト!$C$1:$G$60407,2,)&amp;""),"",VLOOKUP(B662,適用リスト!$C$1:$G$60407,2,)&amp;"")</f>
        <v/>
      </c>
      <c r="D662" s="2" t="str">
        <f>IF(ISERROR(VLOOKUP(B662,適用リスト!$C$1:$G$60407,3,)&amp;""),"",VLOOKUP(B662,適用リスト!$C$1:$G$60407,3,)&amp;"")</f>
        <v/>
      </c>
      <c r="E662" s="3"/>
      <c r="F662" s="2" t="str">
        <f>IF(ISERROR(VLOOKUP(B662,適用リスト!$C$1:$G$60407,4,)&amp;""),"",VLOOKUP(B662,適用リスト!$C$1:$G$60407,4,)&amp;"")</f>
        <v/>
      </c>
      <c r="G662" s="2" t="str">
        <f>IF(ISERROR(VLOOKUP(B662,適用リスト!$C$1:$G$60407,5,)&amp;""),"",VLOOKUP(B662,適用リスト!$C$1:$G$60407,5,)&amp;"")</f>
        <v/>
      </c>
      <c r="H662" s="3"/>
    </row>
    <row r="663" spans="2:8" x14ac:dyDescent="0.4">
      <c r="B663" s="1"/>
      <c r="C663" s="2" t="str">
        <f>IF(ISERROR(VLOOKUP(B663,適用リスト!$C$1:$G$60407,2,)&amp;""),"",VLOOKUP(B663,適用リスト!$C$1:$G$60407,2,)&amp;"")</f>
        <v/>
      </c>
      <c r="D663" s="2" t="str">
        <f>IF(ISERROR(VLOOKUP(B663,適用リスト!$C$1:$G$60407,3,)&amp;""),"",VLOOKUP(B663,適用リスト!$C$1:$G$60407,3,)&amp;"")</f>
        <v/>
      </c>
      <c r="E663" s="3"/>
      <c r="F663" s="2" t="str">
        <f>IF(ISERROR(VLOOKUP(B663,適用リスト!$C$1:$G$60407,4,)&amp;""),"",VLOOKUP(B663,適用リスト!$C$1:$G$60407,4,)&amp;"")</f>
        <v/>
      </c>
      <c r="G663" s="2" t="str">
        <f>IF(ISERROR(VLOOKUP(B663,適用リスト!$C$1:$G$60407,5,)&amp;""),"",VLOOKUP(B663,適用リスト!$C$1:$G$60407,5,)&amp;"")</f>
        <v/>
      </c>
      <c r="H663" s="3"/>
    </row>
    <row r="664" spans="2:8" x14ac:dyDescent="0.4">
      <c r="B664" s="1"/>
      <c r="C664" s="2" t="str">
        <f>IF(ISERROR(VLOOKUP(B664,適用リスト!$C$1:$G$60407,2,)&amp;""),"",VLOOKUP(B664,適用リスト!$C$1:$G$60407,2,)&amp;"")</f>
        <v/>
      </c>
      <c r="D664" s="2" t="str">
        <f>IF(ISERROR(VLOOKUP(B664,適用リスト!$C$1:$G$60407,3,)&amp;""),"",VLOOKUP(B664,適用リスト!$C$1:$G$60407,3,)&amp;"")</f>
        <v/>
      </c>
      <c r="E664" s="3"/>
      <c r="F664" s="2" t="str">
        <f>IF(ISERROR(VLOOKUP(B664,適用リスト!$C$1:$G$60407,4,)&amp;""),"",VLOOKUP(B664,適用リスト!$C$1:$G$60407,4,)&amp;"")</f>
        <v/>
      </c>
      <c r="G664" s="2" t="str">
        <f>IF(ISERROR(VLOOKUP(B664,適用リスト!$C$1:$G$60407,5,)&amp;""),"",VLOOKUP(B664,適用リスト!$C$1:$G$60407,5,)&amp;"")</f>
        <v/>
      </c>
      <c r="H664" s="3"/>
    </row>
    <row r="665" spans="2:8" x14ac:dyDescent="0.4">
      <c r="B665" s="1"/>
      <c r="C665" s="2" t="str">
        <f>IF(ISERROR(VLOOKUP(B665,適用リスト!$C$1:$G$60407,2,)&amp;""),"",VLOOKUP(B665,適用リスト!$C$1:$G$60407,2,)&amp;"")</f>
        <v/>
      </c>
      <c r="D665" s="2" t="str">
        <f>IF(ISERROR(VLOOKUP(B665,適用リスト!$C$1:$G$60407,3,)&amp;""),"",VLOOKUP(B665,適用リスト!$C$1:$G$60407,3,)&amp;"")</f>
        <v/>
      </c>
      <c r="E665" s="3"/>
      <c r="F665" s="2" t="str">
        <f>IF(ISERROR(VLOOKUP(B665,適用リスト!$C$1:$G$60407,4,)&amp;""),"",VLOOKUP(B665,適用リスト!$C$1:$G$60407,4,)&amp;"")</f>
        <v/>
      </c>
      <c r="G665" s="2" t="str">
        <f>IF(ISERROR(VLOOKUP(B665,適用リスト!$C$1:$G$60407,5,)&amp;""),"",VLOOKUP(B665,適用リスト!$C$1:$G$60407,5,)&amp;"")</f>
        <v/>
      </c>
      <c r="H665" s="3"/>
    </row>
    <row r="666" spans="2:8" x14ac:dyDescent="0.4">
      <c r="B666" s="1"/>
      <c r="C666" s="2" t="str">
        <f>IF(ISERROR(VLOOKUP(B666,適用リスト!$C$1:$G$60407,2,)&amp;""),"",VLOOKUP(B666,適用リスト!$C$1:$G$60407,2,)&amp;"")</f>
        <v/>
      </c>
      <c r="D666" s="2" t="str">
        <f>IF(ISERROR(VLOOKUP(B666,適用リスト!$C$1:$G$60407,3,)&amp;""),"",VLOOKUP(B666,適用リスト!$C$1:$G$60407,3,)&amp;"")</f>
        <v/>
      </c>
      <c r="E666" s="3"/>
      <c r="F666" s="2" t="str">
        <f>IF(ISERROR(VLOOKUP(B666,適用リスト!$C$1:$G$60407,4,)&amp;""),"",VLOOKUP(B666,適用リスト!$C$1:$G$60407,4,)&amp;"")</f>
        <v/>
      </c>
      <c r="G666" s="2" t="str">
        <f>IF(ISERROR(VLOOKUP(B666,適用リスト!$C$1:$G$60407,5,)&amp;""),"",VLOOKUP(B666,適用リスト!$C$1:$G$60407,5,)&amp;"")</f>
        <v/>
      </c>
      <c r="H666" s="3"/>
    </row>
    <row r="667" spans="2:8" x14ac:dyDescent="0.4">
      <c r="B667" s="1"/>
      <c r="C667" s="2" t="str">
        <f>IF(ISERROR(VLOOKUP(B667,適用リスト!$C$1:$G$60407,2,)&amp;""),"",VLOOKUP(B667,適用リスト!$C$1:$G$60407,2,)&amp;"")</f>
        <v/>
      </c>
      <c r="D667" s="2" t="str">
        <f>IF(ISERROR(VLOOKUP(B667,適用リスト!$C$1:$G$60407,3,)&amp;""),"",VLOOKUP(B667,適用リスト!$C$1:$G$60407,3,)&amp;"")</f>
        <v/>
      </c>
      <c r="E667" s="3"/>
      <c r="F667" s="2" t="str">
        <f>IF(ISERROR(VLOOKUP(B667,適用リスト!$C$1:$G$60407,4,)&amp;""),"",VLOOKUP(B667,適用リスト!$C$1:$G$60407,4,)&amp;"")</f>
        <v/>
      </c>
      <c r="G667" s="2" t="str">
        <f>IF(ISERROR(VLOOKUP(B667,適用リスト!$C$1:$G$60407,5,)&amp;""),"",VLOOKUP(B667,適用リスト!$C$1:$G$60407,5,)&amp;"")</f>
        <v/>
      </c>
      <c r="H667" s="3"/>
    </row>
    <row r="668" spans="2:8" x14ac:dyDescent="0.4">
      <c r="B668" s="1"/>
      <c r="C668" s="2" t="str">
        <f>IF(ISERROR(VLOOKUP(B668,適用リスト!$C$1:$G$60407,2,)&amp;""),"",VLOOKUP(B668,適用リスト!$C$1:$G$60407,2,)&amp;"")</f>
        <v/>
      </c>
      <c r="D668" s="2" t="str">
        <f>IF(ISERROR(VLOOKUP(B668,適用リスト!$C$1:$G$60407,3,)&amp;""),"",VLOOKUP(B668,適用リスト!$C$1:$G$60407,3,)&amp;"")</f>
        <v/>
      </c>
      <c r="E668" s="3"/>
      <c r="F668" s="2" t="str">
        <f>IF(ISERROR(VLOOKUP(B668,適用リスト!$C$1:$G$60407,4,)&amp;""),"",VLOOKUP(B668,適用リスト!$C$1:$G$60407,4,)&amp;"")</f>
        <v/>
      </c>
      <c r="G668" s="2" t="str">
        <f>IF(ISERROR(VLOOKUP(B668,適用リスト!$C$1:$G$60407,5,)&amp;""),"",VLOOKUP(B668,適用リスト!$C$1:$G$60407,5,)&amp;"")</f>
        <v/>
      </c>
      <c r="H668" s="3"/>
    </row>
    <row r="669" spans="2:8" x14ac:dyDescent="0.4">
      <c r="B669" s="1"/>
      <c r="C669" s="2" t="str">
        <f>IF(ISERROR(VLOOKUP(B669,適用リスト!$C$1:$G$60407,2,)&amp;""),"",VLOOKUP(B669,適用リスト!$C$1:$G$60407,2,)&amp;"")</f>
        <v/>
      </c>
      <c r="D669" s="2" t="str">
        <f>IF(ISERROR(VLOOKUP(B669,適用リスト!$C$1:$G$60407,3,)&amp;""),"",VLOOKUP(B669,適用リスト!$C$1:$G$60407,3,)&amp;"")</f>
        <v/>
      </c>
      <c r="E669" s="3"/>
      <c r="F669" s="2" t="str">
        <f>IF(ISERROR(VLOOKUP(B669,適用リスト!$C$1:$G$60407,4,)&amp;""),"",VLOOKUP(B669,適用リスト!$C$1:$G$60407,4,)&amp;"")</f>
        <v/>
      </c>
      <c r="G669" s="2" t="str">
        <f>IF(ISERROR(VLOOKUP(B669,適用リスト!$C$1:$G$60407,5,)&amp;""),"",VLOOKUP(B669,適用リスト!$C$1:$G$60407,5,)&amp;"")</f>
        <v/>
      </c>
      <c r="H669" s="3"/>
    </row>
    <row r="670" spans="2:8" x14ac:dyDescent="0.4">
      <c r="B670" s="1"/>
      <c r="C670" s="2" t="str">
        <f>IF(ISERROR(VLOOKUP(B670,適用リスト!$C$1:$G$60407,2,)&amp;""),"",VLOOKUP(B670,適用リスト!$C$1:$G$60407,2,)&amp;"")</f>
        <v/>
      </c>
      <c r="D670" s="2" t="str">
        <f>IF(ISERROR(VLOOKUP(B670,適用リスト!$C$1:$G$60407,3,)&amp;""),"",VLOOKUP(B670,適用リスト!$C$1:$G$60407,3,)&amp;"")</f>
        <v/>
      </c>
      <c r="E670" s="3"/>
      <c r="F670" s="2" t="str">
        <f>IF(ISERROR(VLOOKUP(B670,適用リスト!$C$1:$G$60407,4,)&amp;""),"",VLOOKUP(B670,適用リスト!$C$1:$G$60407,4,)&amp;"")</f>
        <v/>
      </c>
      <c r="G670" s="2" t="str">
        <f>IF(ISERROR(VLOOKUP(B670,適用リスト!$C$1:$G$60407,5,)&amp;""),"",VLOOKUP(B670,適用リスト!$C$1:$G$60407,5,)&amp;"")</f>
        <v/>
      </c>
      <c r="H670" s="3"/>
    </row>
    <row r="671" spans="2:8" x14ac:dyDescent="0.4">
      <c r="B671" s="1"/>
      <c r="C671" s="2" t="str">
        <f>IF(ISERROR(VLOOKUP(B671,適用リスト!$C$1:$G$60407,2,)&amp;""),"",VLOOKUP(B671,適用リスト!$C$1:$G$60407,2,)&amp;"")</f>
        <v/>
      </c>
      <c r="D671" s="2" t="str">
        <f>IF(ISERROR(VLOOKUP(B671,適用リスト!$C$1:$G$60407,3,)&amp;""),"",VLOOKUP(B671,適用リスト!$C$1:$G$60407,3,)&amp;"")</f>
        <v/>
      </c>
      <c r="E671" s="3"/>
      <c r="F671" s="2" t="str">
        <f>IF(ISERROR(VLOOKUP(B671,適用リスト!$C$1:$G$60407,4,)&amp;""),"",VLOOKUP(B671,適用リスト!$C$1:$G$60407,4,)&amp;"")</f>
        <v/>
      </c>
      <c r="G671" s="2" t="str">
        <f>IF(ISERROR(VLOOKUP(B671,適用リスト!$C$1:$G$60407,5,)&amp;""),"",VLOOKUP(B671,適用リスト!$C$1:$G$60407,5,)&amp;"")</f>
        <v/>
      </c>
      <c r="H671" s="3"/>
    </row>
    <row r="672" spans="2:8" x14ac:dyDescent="0.4">
      <c r="B672" s="1"/>
      <c r="C672" s="2" t="str">
        <f>IF(ISERROR(VLOOKUP(B672,適用リスト!$C$1:$G$60407,2,)&amp;""),"",VLOOKUP(B672,適用リスト!$C$1:$G$60407,2,)&amp;"")</f>
        <v/>
      </c>
      <c r="D672" s="2" t="str">
        <f>IF(ISERROR(VLOOKUP(B672,適用リスト!$C$1:$G$60407,3,)&amp;""),"",VLOOKUP(B672,適用リスト!$C$1:$G$60407,3,)&amp;"")</f>
        <v/>
      </c>
      <c r="E672" s="3"/>
      <c r="F672" s="2" t="str">
        <f>IF(ISERROR(VLOOKUP(B672,適用リスト!$C$1:$G$60407,4,)&amp;""),"",VLOOKUP(B672,適用リスト!$C$1:$G$60407,4,)&amp;"")</f>
        <v/>
      </c>
      <c r="G672" s="2" t="str">
        <f>IF(ISERROR(VLOOKUP(B672,適用リスト!$C$1:$G$60407,5,)&amp;""),"",VLOOKUP(B672,適用リスト!$C$1:$G$60407,5,)&amp;"")</f>
        <v/>
      </c>
      <c r="H672" s="3"/>
    </row>
    <row r="673" spans="2:8" x14ac:dyDescent="0.4">
      <c r="B673" s="1"/>
      <c r="C673" s="2" t="str">
        <f>IF(ISERROR(VLOOKUP(B673,適用リスト!$C$1:$G$60407,2,)&amp;""),"",VLOOKUP(B673,適用リスト!$C$1:$G$60407,2,)&amp;"")</f>
        <v/>
      </c>
      <c r="D673" s="2" t="str">
        <f>IF(ISERROR(VLOOKUP(B673,適用リスト!$C$1:$G$60407,3,)&amp;""),"",VLOOKUP(B673,適用リスト!$C$1:$G$60407,3,)&amp;"")</f>
        <v/>
      </c>
      <c r="E673" s="3"/>
      <c r="F673" s="2" t="str">
        <f>IF(ISERROR(VLOOKUP(B673,適用リスト!$C$1:$G$60407,4,)&amp;""),"",VLOOKUP(B673,適用リスト!$C$1:$G$60407,4,)&amp;"")</f>
        <v/>
      </c>
      <c r="G673" s="2" t="str">
        <f>IF(ISERROR(VLOOKUP(B673,適用リスト!$C$1:$G$60407,5,)&amp;""),"",VLOOKUP(B673,適用リスト!$C$1:$G$60407,5,)&amp;"")</f>
        <v/>
      </c>
      <c r="H673" s="3"/>
    </row>
    <row r="674" spans="2:8" x14ac:dyDescent="0.4">
      <c r="B674" s="1"/>
      <c r="C674" s="2" t="str">
        <f>IF(ISERROR(VLOOKUP(B674,適用リスト!$C$1:$G$60407,2,)&amp;""),"",VLOOKUP(B674,適用リスト!$C$1:$G$60407,2,)&amp;"")</f>
        <v/>
      </c>
      <c r="D674" s="2" t="str">
        <f>IF(ISERROR(VLOOKUP(B674,適用リスト!$C$1:$G$60407,3,)&amp;""),"",VLOOKUP(B674,適用リスト!$C$1:$G$60407,3,)&amp;"")</f>
        <v/>
      </c>
      <c r="E674" s="3"/>
      <c r="F674" s="2" t="str">
        <f>IF(ISERROR(VLOOKUP(B674,適用リスト!$C$1:$G$60407,4,)&amp;""),"",VLOOKUP(B674,適用リスト!$C$1:$G$60407,4,)&amp;"")</f>
        <v/>
      </c>
      <c r="G674" s="2" t="str">
        <f>IF(ISERROR(VLOOKUP(B674,適用リスト!$C$1:$G$60407,5,)&amp;""),"",VLOOKUP(B674,適用リスト!$C$1:$G$60407,5,)&amp;"")</f>
        <v/>
      </c>
      <c r="H674" s="3"/>
    </row>
    <row r="675" spans="2:8" x14ac:dyDescent="0.4">
      <c r="B675" s="1"/>
      <c r="C675" s="2" t="str">
        <f>IF(ISERROR(VLOOKUP(B675,適用リスト!$C$1:$G$60407,2,)&amp;""),"",VLOOKUP(B675,適用リスト!$C$1:$G$60407,2,)&amp;"")</f>
        <v/>
      </c>
      <c r="D675" s="2" t="str">
        <f>IF(ISERROR(VLOOKUP(B675,適用リスト!$C$1:$G$60407,3,)&amp;""),"",VLOOKUP(B675,適用リスト!$C$1:$G$60407,3,)&amp;"")</f>
        <v/>
      </c>
      <c r="E675" s="3"/>
      <c r="F675" s="2" t="str">
        <f>IF(ISERROR(VLOOKUP(B675,適用リスト!$C$1:$G$60407,4,)&amp;""),"",VLOOKUP(B675,適用リスト!$C$1:$G$60407,4,)&amp;"")</f>
        <v/>
      </c>
      <c r="G675" s="2" t="str">
        <f>IF(ISERROR(VLOOKUP(B675,適用リスト!$C$1:$G$60407,5,)&amp;""),"",VLOOKUP(B675,適用リスト!$C$1:$G$60407,5,)&amp;"")</f>
        <v/>
      </c>
      <c r="H675" s="3"/>
    </row>
    <row r="676" spans="2:8" x14ac:dyDescent="0.4">
      <c r="B676" s="1"/>
      <c r="C676" s="2" t="str">
        <f>IF(ISERROR(VLOOKUP(B676,適用リスト!$C$1:$G$60407,2,)&amp;""),"",VLOOKUP(B676,適用リスト!$C$1:$G$60407,2,)&amp;"")</f>
        <v/>
      </c>
      <c r="D676" s="2" t="str">
        <f>IF(ISERROR(VLOOKUP(B676,適用リスト!$C$1:$G$60407,3,)&amp;""),"",VLOOKUP(B676,適用リスト!$C$1:$G$60407,3,)&amp;"")</f>
        <v/>
      </c>
      <c r="E676" s="3"/>
      <c r="F676" s="2" t="str">
        <f>IF(ISERROR(VLOOKUP(B676,適用リスト!$C$1:$G$60407,4,)&amp;""),"",VLOOKUP(B676,適用リスト!$C$1:$G$60407,4,)&amp;"")</f>
        <v/>
      </c>
      <c r="G676" s="2" t="str">
        <f>IF(ISERROR(VLOOKUP(B676,適用リスト!$C$1:$G$60407,5,)&amp;""),"",VLOOKUP(B676,適用リスト!$C$1:$G$60407,5,)&amp;"")</f>
        <v/>
      </c>
      <c r="H676" s="3"/>
    </row>
    <row r="677" spans="2:8" x14ac:dyDescent="0.4">
      <c r="B677" s="1"/>
      <c r="C677" s="2" t="str">
        <f>IF(ISERROR(VLOOKUP(B677,適用リスト!$C$1:$G$60407,2,)&amp;""),"",VLOOKUP(B677,適用リスト!$C$1:$G$60407,2,)&amp;"")</f>
        <v/>
      </c>
      <c r="D677" s="2" t="str">
        <f>IF(ISERROR(VLOOKUP(B677,適用リスト!$C$1:$G$60407,3,)&amp;""),"",VLOOKUP(B677,適用リスト!$C$1:$G$60407,3,)&amp;"")</f>
        <v/>
      </c>
      <c r="E677" s="3"/>
      <c r="F677" s="2" t="str">
        <f>IF(ISERROR(VLOOKUP(B677,適用リスト!$C$1:$G$60407,4,)&amp;""),"",VLOOKUP(B677,適用リスト!$C$1:$G$60407,4,)&amp;"")</f>
        <v/>
      </c>
      <c r="G677" s="2" t="str">
        <f>IF(ISERROR(VLOOKUP(B677,適用リスト!$C$1:$G$60407,5,)&amp;""),"",VLOOKUP(B677,適用リスト!$C$1:$G$60407,5,)&amp;"")</f>
        <v/>
      </c>
      <c r="H677" s="3"/>
    </row>
    <row r="678" spans="2:8" x14ac:dyDescent="0.4">
      <c r="B678" s="1"/>
      <c r="C678" s="2" t="str">
        <f>IF(ISERROR(VLOOKUP(B678,適用リスト!$C$1:$G$60407,2,)&amp;""),"",VLOOKUP(B678,適用リスト!$C$1:$G$60407,2,)&amp;"")</f>
        <v/>
      </c>
      <c r="D678" s="2" t="str">
        <f>IF(ISERROR(VLOOKUP(B678,適用リスト!$C$1:$G$60407,3,)&amp;""),"",VLOOKUP(B678,適用リスト!$C$1:$G$60407,3,)&amp;"")</f>
        <v/>
      </c>
      <c r="E678" s="3"/>
      <c r="F678" s="2" t="str">
        <f>IF(ISERROR(VLOOKUP(B678,適用リスト!$C$1:$G$60407,4,)&amp;""),"",VLOOKUP(B678,適用リスト!$C$1:$G$60407,4,)&amp;"")</f>
        <v/>
      </c>
      <c r="G678" s="2" t="str">
        <f>IF(ISERROR(VLOOKUP(B678,適用リスト!$C$1:$G$60407,5,)&amp;""),"",VLOOKUP(B678,適用リスト!$C$1:$G$60407,5,)&amp;"")</f>
        <v/>
      </c>
      <c r="H678" s="3"/>
    </row>
    <row r="679" spans="2:8" x14ac:dyDescent="0.4">
      <c r="B679" s="1"/>
      <c r="C679" s="2" t="str">
        <f>IF(ISERROR(VLOOKUP(B679,適用リスト!$C$1:$G$60407,2,)&amp;""),"",VLOOKUP(B679,適用リスト!$C$1:$G$60407,2,)&amp;"")</f>
        <v/>
      </c>
      <c r="D679" s="2" t="str">
        <f>IF(ISERROR(VLOOKUP(B679,適用リスト!$C$1:$G$60407,3,)&amp;""),"",VLOOKUP(B679,適用リスト!$C$1:$G$60407,3,)&amp;"")</f>
        <v/>
      </c>
      <c r="E679" s="3"/>
      <c r="F679" s="2" t="str">
        <f>IF(ISERROR(VLOOKUP(B679,適用リスト!$C$1:$G$60407,4,)&amp;""),"",VLOOKUP(B679,適用リスト!$C$1:$G$60407,4,)&amp;"")</f>
        <v/>
      </c>
      <c r="G679" s="2" t="str">
        <f>IF(ISERROR(VLOOKUP(B679,適用リスト!$C$1:$G$60407,5,)&amp;""),"",VLOOKUP(B679,適用リスト!$C$1:$G$60407,5,)&amp;"")</f>
        <v/>
      </c>
      <c r="H679" s="3"/>
    </row>
    <row r="680" spans="2:8" x14ac:dyDescent="0.4">
      <c r="B680" s="1"/>
      <c r="C680" s="2" t="str">
        <f>IF(ISERROR(VLOOKUP(B680,適用リスト!$C$1:$G$60407,2,)&amp;""),"",VLOOKUP(B680,適用リスト!$C$1:$G$60407,2,)&amp;"")</f>
        <v/>
      </c>
      <c r="D680" s="2" t="str">
        <f>IF(ISERROR(VLOOKUP(B680,適用リスト!$C$1:$G$60407,3,)&amp;""),"",VLOOKUP(B680,適用リスト!$C$1:$G$60407,3,)&amp;"")</f>
        <v/>
      </c>
      <c r="E680" s="3"/>
      <c r="F680" s="2" t="str">
        <f>IF(ISERROR(VLOOKUP(B680,適用リスト!$C$1:$G$60407,4,)&amp;""),"",VLOOKUP(B680,適用リスト!$C$1:$G$60407,4,)&amp;"")</f>
        <v/>
      </c>
      <c r="G680" s="2" t="str">
        <f>IF(ISERROR(VLOOKUP(B680,適用リスト!$C$1:$G$60407,5,)&amp;""),"",VLOOKUP(B680,適用リスト!$C$1:$G$60407,5,)&amp;"")</f>
        <v/>
      </c>
      <c r="H680" s="3"/>
    </row>
    <row r="681" spans="2:8" x14ac:dyDescent="0.4">
      <c r="B681" s="1"/>
      <c r="C681" s="2" t="str">
        <f>IF(ISERROR(VLOOKUP(B681,適用リスト!$C$1:$G$60407,2,)&amp;""),"",VLOOKUP(B681,適用リスト!$C$1:$G$60407,2,)&amp;"")</f>
        <v/>
      </c>
      <c r="D681" s="2" t="str">
        <f>IF(ISERROR(VLOOKUP(B681,適用リスト!$C$1:$G$60407,3,)&amp;""),"",VLOOKUP(B681,適用リスト!$C$1:$G$60407,3,)&amp;"")</f>
        <v/>
      </c>
      <c r="E681" s="3"/>
      <c r="F681" s="2" t="str">
        <f>IF(ISERROR(VLOOKUP(B681,適用リスト!$C$1:$G$60407,4,)&amp;""),"",VLOOKUP(B681,適用リスト!$C$1:$G$60407,4,)&amp;"")</f>
        <v/>
      </c>
      <c r="G681" s="2" t="str">
        <f>IF(ISERROR(VLOOKUP(B681,適用リスト!$C$1:$G$60407,5,)&amp;""),"",VLOOKUP(B681,適用リスト!$C$1:$G$60407,5,)&amp;"")</f>
        <v/>
      </c>
      <c r="H681" s="3"/>
    </row>
    <row r="682" spans="2:8" x14ac:dyDescent="0.4">
      <c r="B682" s="1"/>
      <c r="C682" s="2" t="str">
        <f>IF(ISERROR(VLOOKUP(B682,適用リスト!$C$1:$G$60407,2,)&amp;""),"",VLOOKUP(B682,適用リスト!$C$1:$G$60407,2,)&amp;"")</f>
        <v/>
      </c>
      <c r="D682" s="2" t="str">
        <f>IF(ISERROR(VLOOKUP(B682,適用リスト!$C$1:$G$60407,3,)&amp;""),"",VLOOKUP(B682,適用リスト!$C$1:$G$60407,3,)&amp;"")</f>
        <v/>
      </c>
      <c r="E682" s="3"/>
      <c r="F682" s="2" t="str">
        <f>IF(ISERROR(VLOOKUP(B682,適用リスト!$C$1:$G$60407,4,)&amp;""),"",VLOOKUP(B682,適用リスト!$C$1:$G$60407,4,)&amp;"")</f>
        <v/>
      </c>
      <c r="G682" s="2" t="str">
        <f>IF(ISERROR(VLOOKUP(B682,適用リスト!$C$1:$G$60407,5,)&amp;""),"",VLOOKUP(B682,適用リスト!$C$1:$G$60407,5,)&amp;"")</f>
        <v/>
      </c>
      <c r="H682" s="3"/>
    </row>
    <row r="683" spans="2:8" x14ac:dyDescent="0.4">
      <c r="B683" s="1"/>
      <c r="C683" s="2" t="str">
        <f>IF(ISERROR(VLOOKUP(B683,適用リスト!$C$1:$G$60407,2,)&amp;""),"",VLOOKUP(B683,適用リスト!$C$1:$G$60407,2,)&amp;"")</f>
        <v/>
      </c>
      <c r="D683" s="2" t="str">
        <f>IF(ISERROR(VLOOKUP(B683,適用リスト!$C$1:$G$60407,3,)&amp;""),"",VLOOKUP(B683,適用リスト!$C$1:$G$60407,3,)&amp;"")</f>
        <v/>
      </c>
      <c r="E683" s="3"/>
      <c r="F683" s="2" t="str">
        <f>IF(ISERROR(VLOOKUP(B683,適用リスト!$C$1:$G$60407,4,)&amp;""),"",VLOOKUP(B683,適用リスト!$C$1:$G$60407,4,)&amp;"")</f>
        <v/>
      </c>
      <c r="G683" s="2" t="str">
        <f>IF(ISERROR(VLOOKUP(B683,適用リスト!$C$1:$G$60407,5,)&amp;""),"",VLOOKUP(B683,適用リスト!$C$1:$G$60407,5,)&amp;"")</f>
        <v/>
      </c>
      <c r="H683" s="3"/>
    </row>
    <row r="684" spans="2:8" x14ac:dyDescent="0.4">
      <c r="B684" s="1"/>
      <c r="C684" s="2" t="str">
        <f>IF(ISERROR(VLOOKUP(B684,適用リスト!$C$1:$G$60407,2,)&amp;""),"",VLOOKUP(B684,適用リスト!$C$1:$G$60407,2,)&amp;"")</f>
        <v/>
      </c>
      <c r="D684" s="2" t="str">
        <f>IF(ISERROR(VLOOKUP(B684,適用リスト!$C$1:$G$60407,3,)&amp;""),"",VLOOKUP(B684,適用リスト!$C$1:$G$60407,3,)&amp;"")</f>
        <v/>
      </c>
      <c r="E684" s="3"/>
      <c r="F684" s="2" t="str">
        <f>IF(ISERROR(VLOOKUP(B684,適用リスト!$C$1:$G$60407,4,)&amp;""),"",VLOOKUP(B684,適用リスト!$C$1:$G$60407,4,)&amp;"")</f>
        <v/>
      </c>
      <c r="G684" s="2" t="str">
        <f>IF(ISERROR(VLOOKUP(B684,適用リスト!$C$1:$G$60407,5,)&amp;""),"",VLOOKUP(B684,適用リスト!$C$1:$G$60407,5,)&amp;"")</f>
        <v/>
      </c>
      <c r="H684" s="3"/>
    </row>
    <row r="685" spans="2:8" x14ac:dyDescent="0.4">
      <c r="B685" s="1"/>
      <c r="C685" s="2" t="str">
        <f>IF(ISERROR(VLOOKUP(B685,適用リスト!$C$1:$G$60407,2,)&amp;""),"",VLOOKUP(B685,適用リスト!$C$1:$G$60407,2,)&amp;"")</f>
        <v/>
      </c>
      <c r="D685" s="2" t="str">
        <f>IF(ISERROR(VLOOKUP(B685,適用リスト!$C$1:$G$60407,3,)&amp;""),"",VLOOKUP(B685,適用リスト!$C$1:$G$60407,3,)&amp;"")</f>
        <v/>
      </c>
      <c r="E685" s="3"/>
      <c r="F685" s="2" t="str">
        <f>IF(ISERROR(VLOOKUP(B685,適用リスト!$C$1:$G$60407,4,)&amp;""),"",VLOOKUP(B685,適用リスト!$C$1:$G$60407,4,)&amp;"")</f>
        <v/>
      </c>
      <c r="G685" s="2" t="str">
        <f>IF(ISERROR(VLOOKUP(B685,適用リスト!$C$1:$G$60407,5,)&amp;""),"",VLOOKUP(B685,適用リスト!$C$1:$G$60407,5,)&amp;"")</f>
        <v/>
      </c>
      <c r="H685" s="3"/>
    </row>
    <row r="686" spans="2:8" x14ac:dyDescent="0.4">
      <c r="B686" s="1"/>
      <c r="C686" s="2" t="str">
        <f>IF(ISERROR(VLOOKUP(B686,適用リスト!$C$1:$G$60407,2,)&amp;""),"",VLOOKUP(B686,適用リスト!$C$1:$G$60407,2,)&amp;"")</f>
        <v/>
      </c>
      <c r="D686" s="2" t="str">
        <f>IF(ISERROR(VLOOKUP(B686,適用リスト!$C$1:$G$60407,3,)&amp;""),"",VLOOKUP(B686,適用リスト!$C$1:$G$60407,3,)&amp;"")</f>
        <v/>
      </c>
      <c r="E686" s="3"/>
      <c r="F686" s="2" t="str">
        <f>IF(ISERROR(VLOOKUP(B686,適用リスト!$C$1:$G$60407,4,)&amp;""),"",VLOOKUP(B686,適用リスト!$C$1:$G$60407,4,)&amp;"")</f>
        <v/>
      </c>
      <c r="G686" s="2" t="str">
        <f>IF(ISERROR(VLOOKUP(B686,適用リスト!$C$1:$G$60407,5,)&amp;""),"",VLOOKUP(B686,適用リスト!$C$1:$G$60407,5,)&amp;"")</f>
        <v/>
      </c>
      <c r="H686" s="3"/>
    </row>
    <row r="687" spans="2:8" x14ac:dyDescent="0.4">
      <c r="B687" s="1"/>
      <c r="C687" s="2" t="str">
        <f>IF(ISERROR(VLOOKUP(B687,適用リスト!$C$1:$G$60407,2,)&amp;""),"",VLOOKUP(B687,適用リスト!$C$1:$G$60407,2,)&amp;"")</f>
        <v/>
      </c>
      <c r="D687" s="2" t="str">
        <f>IF(ISERROR(VLOOKUP(B687,適用リスト!$C$1:$G$60407,3,)&amp;""),"",VLOOKUP(B687,適用リスト!$C$1:$G$60407,3,)&amp;"")</f>
        <v/>
      </c>
      <c r="E687" s="3"/>
      <c r="F687" s="2" t="str">
        <f>IF(ISERROR(VLOOKUP(B687,適用リスト!$C$1:$G$60407,4,)&amp;""),"",VLOOKUP(B687,適用リスト!$C$1:$G$60407,4,)&amp;"")</f>
        <v/>
      </c>
      <c r="G687" s="2" t="str">
        <f>IF(ISERROR(VLOOKUP(B687,適用リスト!$C$1:$G$60407,5,)&amp;""),"",VLOOKUP(B687,適用リスト!$C$1:$G$60407,5,)&amp;"")</f>
        <v/>
      </c>
      <c r="H687" s="3"/>
    </row>
    <row r="688" spans="2:8" x14ac:dyDescent="0.4">
      <c r="B688" s="1"/>
      <c r="C688" s="2" t="str">
        <f>IF(ISERROR(VLOOKUP(B688,適用リスト!$C$1:$G$60407,2,)&amp;""),"",VLOOKUP(B688,適用リスト!$C$1:$G$60407,2,)&amp;"")</f>
        <v/>
      </c>
      <c r="D688" s="2" t="str">
        <f>IF(ISERROR(VLOOKUP(B688,適用リスト!$C$1:$G$60407,3,)&amp;""),"",VLOOKUP(B688,適用リスト!$C$1:$G$60407,3,)&amp;"")</f>
        <v/>
      </c>
      <c r="E688" s="3"/>
      <c r="F688" s="2" t="str">
        <f>IF(ISERROR(VLOOKUP(B688,適用リスト!$C$1:$G$60407,4,)&amp;""),"",VLOOKUP(B688,適用リスト!$C$1:$G$60407,4,)&amp;"")</f>
        <v/>
      </c>
      <c r="G688" s="2" t="str">
        <f>IF(ISERROR(VLOOKUP(B688,適用リスト!$C$1:$G$60407,5,)&amp;""),"",VLOOKUP(B688,適用リスト!$C$1:$G$60407,5,)&amp;"")</f>
        <v/>
      </c>
      <c r="H688" s="3"/>
    </row>
    <row r="689" spans="2:8" x14ac:dyDescent="0.4">
      <c r="B689" s="1"/>
      <c r="C689" s="2" t="str">
        <f>IF(ISERROR(VLOOKUP(B689,適用リスト!$C$1:$G$60407,2,)&amp;""),"",VLOOKUP(B689,適用リスト!$C$1:$G$60407,2,)&amp;"")</f>
        <v/>
      </c>
      <c r="D689" s="2" t="str">
        <f>IF(ISERROR(VLOOKUP(B689,適用リスト!$C$1:$G$60407,3,)&amp;""),"",VLOOKUP(B689,適用リスト!$C$1:$G$60407,3,)&amp;"")</f>
        <v/>
      </c>
      <c r="E689" s="3"/>
      <c r="F689" s="2" t="str">
        <f>IF(ISERROR(VLOOKUP(B689,適用リスト!$C$1:$G$60407,4,)&amp;""),"",VLOOKUP(B689,適用リスト!$C$1:$G$60407,4,)&amp;"")</f>
        <v/>
      </c>
      <c r="G689" s="2" t="str">
        <f>IF(ISERROR(VLOOKUP(B689,適用リスト!$C$1:$G$60407,5,)&amp;""),"",VLOOKUP(B689,適用リスト!$C$1:$G$60407,5,)&amp;"")</f>
        <v/>
      </c>
      <c r="H689" s="3"/>
    </row>
    <row r="690" spans="2:8" x14ac:dyDescent="0.4">
      <c r="B690" s="1"/>
      <c r="C690" s="2" t="str">
        <f>IF(ISERROR(VLOOKUP(B690,適用リスト!$C$1:$G$60407,2,)&amp;""),"",VLOOKUP(B690,適用リスト!$C$1:$G$60407,2,)&amp;"")</f>
        <v/>
      </c>
      <c r="D690" s="2" t="str">
        <f>IF(ISERROR(VLOOKUP(B690,適用リスト!$C$1:$G$60407,3,)&amp;""),"",VLOOKUP(B690,適用リスト!$C$1:$G$60407,3,)&amp;"")</f>
        <v/>
      </c>
      <c r="E690" s="3"/>
      <c r="F690" s="2" t="str">
        <f>IF(ISERROR(VLOOKUP(B690,適用リスト!$C$1:$G$60407,4,)&amp;""),"",VLOOKUP(B690,適用リスト!$C$1:$G$60407,4,)&amp;"")</f>
        <v/>
      </c>
      <c r="G690" s="2" t="str">
        <f>IF(ISERROR(VLOOKUP(B690,適用リスト!$C$1:$G$60407,5,)&amp;""),"",VLOOKUP(B690,適用リスト!$C$1:$G$60407,5,)&amp;"")</f>
        <v/>
      </c>
      <c r="H690" s="3"/>
    </row>
    <row r="691" spans="2:8" x14ac:dyDescent="0.4">
      <c r="B691" s="1"/>
      <c r="C691" s="2" t="str">
        <f>IF(ISERROR(VLOOKUP(B691,適用リスト!$C$1:$G$60407,2,)&amp;""),"",VLOOKUP(B691,適用リスト!$C$1:$G$60407,2,)&amp;"")</f>
        <v/>
      </c>
      <c r="D691" s="2" t="str">
        <f>IF(ISERROR(VLOOKUP(B691,適用リスト!$C$1:$G$60407,3,)&amp;""),"",VLOOKUP(B691,適用リスト!$C$1:$G$60407,3,)&amp;"")</f>
        <v/>
      </c>
      <c r="E691" s="3"/>
      <c r="F691" s="2" t="str">
        <f>IF(ISERROR(VLOOKUP(B691,適用リスト!$C$1:$G$60407,4,)&amp;""),"",VLOOKUP(B691,適用リスト!$C$1:$G$60407,4,)&amp;"")</f>
        <v/>
      </c>
      <c r="G691" s="2" t="str">
        <f>IF(ISERROR(VLOOKUP(B691,適用リスト!$C$1:$G$60407,5,)&amp;""),"",VLOOKUP(B691,適用リスト!$C$1:$G$60407,5,)&amp;"")</f>
        <v/>
      </c>
      <c r="H691" s="3"/>
    </row>
    <row r="692" spans="2:8" x14ac:dyDescent="0.4">
      <c r="B692" s="1"/>
      <c r="C692" s="2" t="str">
        <f>IF(ISERROR(VLOOKUP(B692,適用リスト!$C$1:$G$60407,2,)&amp;""),"",VLOOKUP(B692,適用リスト!$C$1:$G$60407,2,)&amp;"")</f>
        <v/>
      </c>
      <c r="D692" s="2" t="str">
        <f>IF(ISERROR(VLOOKUP(B692,適用リスト!$C$1:$G$60407,3,)&amp;""),"",VLOOKUP(B692,適用リスト!$C$1:$G$60407,3,)&amp;"")</f>
        <v/>
      </c>
      <c r="E692" s="3"/>
      <c r="F692" s="2" t="str">
        <f>IF(ISERROR(VLOOKUP(B692,適用リスト!$C$1:$G$60407,4,)&amp;""),"",VLOOKUP(B692,適用リスト!$C$1:$G$60407,4,)&amp;"")</f>
        <v/>
      </c>
      <c r="G692" s="2" t="str">
        <f>IF(ISERROR(VLOOKUP(B692,適用リスト!$C$1:$G$60407,5,)&amp;""),"",VLOOKUP(B692,適用リスト!$C$1:$G$60407,5,)&amp;"")</f>
        <v/>
      </c>
      <c r="H692" s="3"/>
    </row>
    <row r="693" spans="2:8" x14ac:dyDescent="0.4">
      <c r="B693" s="1"/>
      <c r="C693" s="2" t="str">
        <f>IF(ISERROR(VLOOKUP(B693,適用リスト!$C$1:$G$60407,2,)&amp;""),"",VLOOKUP(B693,適用リスト!$C$1:$G$60407,2,)&amp;"")</f>
        <v/>
      </c>
      <c r="D693" s="2" t="str">
        <f>IF(ISERROR(VLOOKUP(B693,適用リスト!$C$1:$G$60407,3,)&amp;""),"",VLOOKUP(B693,適用リスト!$C$1:$G$60407,3,)&amp;"")</f>
        <v/>
      </c>
      <c r="E693" s="3"/>
      <c r="F693" s="2" t="str">
        <f>IF(ISERROR(VLOOKUP(B693,適用リスト!$C$1:$G$60407,4,)&amp;""),"",VLOOKUP(B693,適用リスト!$C$1:$G$60407,4,)&amp;"")</f>
        <v/>
      </c>
      <c r="G693" s="2" t="str">
        <f>IF(ISERROR(VLOOKUP(B693,適用リスト!$C$1:$G$60407,5,)&amp;""),"",VLOOKUP(B693,適用リスト!$C$1:$G$60407,5,)&amp;"")</f>
        <v/>
      </c>
      <c r="H693" s="3"/>
    </row>
    <row r="694" spans="2:8" x14ac:dyDescent="0.4">
      <c r="B694" s="1"/>
      <c r="C694" s="2" t="str">
        <f>IF(ISERROR(VLOOKUP(B694,適用リスト!$C$1:$G$60407,2,)&amp;""),"",VLOOKUP(B694,適用リスト!$C$1:$G$60407,2,)&amp;"")</f>
        <v/>
      </c>
      <c r="D694" s="2" t="str">
        <f>IF(ISERROR(VLOOKUP(B694,適用リスト!$C$1:$G$60407,3,)&amp;""),"",VLOOKUP(B694,適用リスト!$C$1:$G$60407,3,)&amp;"")</f>
        <v/>
      </c>
      <c r="E694" s="3"/>
      <c r="F694" s="2" t="str">
        <f>IF(ISERROR(VLOOKUP(B694,適用リスト!$C$1:$G$60407,4,)&amp;""),"",VLOOKUP(B694,適用リスト!$C$1:$G$60407,4,)&amp;"")</f>
        <v/>
      </c>
      <c r="G694" s="2" t="str">
        <f>IF(ISERROR(VLOOKUP(B694,適用リスト!$C$1:$G$60407,5,)&amp;""),"",VLOOKUP(B694,適用リスト!$C$1:$G$60407,5,)&amp;"")</f>
        <v/>
      </c>
      <c r="H694" s="3"/>
    </row>
    <row r="695" spans="2:8" x14ac:dyDescent="0.4">
      <c r="B695" s="1"/>
      <c r="C695" s="2" t="str">
        <f>IF(ISERROR(VLOOKUP(B695,適用リスト!$C$1:$G$60407,2,)&amp;""),"",VLOOKUP(B695,適用リスト!$C$1:$G$60407,2,)&amp;"")</f>
        <v/>
      </c>
      <c r="D695" s="2" t="str">
        <f>IF(ISERROR(VLOOKUP(B695,適用リスト!$C$1:$G$60407,3,)&amp;""),"",VLOOKUP(B695,適用リスト!$C$1:$G$60407,3,)&amp;"")</f>
        <v/>
      </c>
      <c r="E695" s="3"/>
      <c r="F695" s="2" t="str">
        <f>IF(ISERROR(VLOOKUP(B695,適用リスト!$C$1:$G$60407,4,)&amp;""),"",VLOOKUP(B695,適用リスト!$C$1:$G$60407,4,)&amp;"")</f>
        <v/>
      </c>
      <c r="G695" s="2" t="str">
        <f>IF(ISERROR(VLOOKUP(B695,適用リスト!$C$1:$G$60407,5,)&amp;""),"",VLOOKUP(B695,適用リスト!$C$1:$G$60407,5,)&amp;"")</f>
        <v/>
      </c>
      <c r="H695" s="3"/>
    </row>
    <row r="696" spans="2:8" x14ac:dyDescent="0.4">
      <c r="B696" s="1"/>
      <c r="C696" s="2" t="str">
        <f>IF(ISERROR(VLOOKUP(B696,適用リスト!$C$1:$G$60407,2,)&amp;""),"",VLOOKUP(B696,適用リスト!$C$1:$G$60407,2,)&amp;"")</f>
        <v/>
      </c>
      <c r="D696" s="2" t="str">
        <f>IF(ISERROR(VLOOKUP(B696,適用リスト!$C$1:$G$60407,3,)&amp;""),"",VLOOKUP(B696,適用リスト!$C$1:$G$60407,3,)&amp;"")</f>
        <v/>
      </c>
      <c r="E696" s="3"/>
      <c r="F696" s="2" t="str">
        <f>IF(ISERROR(VLOOKUP(B696,適用リスト!$C$1:$G$60407,4,)&amp;""),"",VLOOKUP(B696,適用リスト!$C$1:$G$60407,4,)&amp;"")</f>
        <v/>
      </c>
      <c r="G696" s="2" t="str">
        <f>IF(ISERROR(VLOOKUP(B696,適用リスト!$C$1:$G$60407,5,)&amp;""),"",VLOOKUP(B696,適用リスト!$C$1:$G$60407,5,)&amp;"")</f>
        <v/>
      </c>
      <c r="H696" s="3"/>
    </row>
    <row r="697" spans="2:8" x14ac:dyDescent="0.4">
      <c r="B697" s="1"/>
      <c r="C697" s="2" t="str">
        <f>IF(ISERROR(VLOOKUP(B697,適用リスト!$C$1:$G$60407,2,)&amp;""),"",VLOOKUP(B697,適用リスト!$C$1:$G$60407,2,)&amp;"")</f>
        <v/>
      </c>
      <c r="D697" s="2" t="str">
        <f>IF(ISERROR(VLOOKUP(B697,適用リスト!$C$1:$G$60407,3,)&amp;""),"",VLOOKUP(B697,適用リスト!$C$1:$G$60407,3,)&amp;"")</f>
        <v/>
      </c>
      <c r="E697" s="3"/>
      <c r="F697" s="2" t="str">
        <f>IF(ISERROR(VLOOKUP(B697,適用リスト!$C$1:$G$60407,4,)&amp;""),"",VLOOKUP(B697,適用リスト!$C$1:$G$60407,4,)&amp;"")</f>
        <v/>
      </c>
      <c r="G697" s="2" t="str">
        <f>IF(ISERROR(VLOOKUP(B697,適用リスト!$C$1:$G$60407,5,)&amp;""),"",VLOOKUP(B697,適用リスト!$C$1:$G$60407,5,)&amp;"")</f>
        <v/>
      </c>
      <c r="H697" s="3"/>
    </row>
    <row r="698" spans="2:8" x14ac:dyDescent="0.4">
      <c r="B698" s="1"/>
      <c r="C698" s="2" t="str">
        <f>IF(ISERROR(VLOOKUP(B698,適用リスト!$C$1:$G$60407,2,)&amp;""),"",VLOOKUP(B698,適用リスト!$C$1:$G$60407,2,)&amp;"")</f>
        <v/>
      </c>
      <c r="D698" s="2" t="str">
        <f>IF(ISERROR(VLOOKUP(B698,適用リスト!$C$1:$G$60407,3,)&amp;""),"",VLOOKUP(B698,適用リスト!$C$1:$G$60407,3,)&amp;"")</f>
        <v/>
      </c>
      <c r="E698" s="3"/>
      <c r="F698" s="2" t="str">
        <f>IF(ISERROR(VLOOKUP(B698,適用リスト!$C$1:$G$60407,4,)&amp;""),"",VLOOKUP(B698,適用リスト!$C$1:$G$60407,4,)&amp;"")</f>
        <v/>
      </c>
      <c r="G698" s="2" t="str">
        <f>IF(ISERROR(VLOOKUP(B698,適用リスト!$C$1:$G$60407,5,)&amp;""),"",VLOOKUP(B698,適用リスト!$C$1:$G$60407,5,)&amp;"")</f>
        <v/>
      </c>
      <c r="H698" s="3"/>
    </row>
    <row r="699" spans="2:8" x14ac:dyDescent="0.4">
      <c r="B699" s="1"/>
      <c r="C699" s="2" t="str">
        <f>IF(ISERROR(VLOOKUP(B699,適用リスト!$C$1:$G$60407,2,)&amp;""),"",VLOOKUP(B699,適用リスト!$C$1:$G$60407,2,)&amp;"")</f>
        <v/>
      </c>
      <c r="D699" s="2" t="str">
        <f>IF(ISERROR(VLOOKUP(B699,適用リスト!$C$1:$G$60407,3,)&amp;""),"",VLOOKUP(B699,適用リスト!$C$1:$G$60407,3,)&amp;"")</f>
        <v/>
      </c>
      <c r="E699" s="3"/>
      <c r="F699" s="2" t="str">
        <f>IF(ISERROR(VLOOKUP(B699,適用リスト!$C$1:$G$60407,4,)&amp;""),"",VLOOKUP(B699,適用リスト!$C$1:$G$60407,4,)&amp;"")</f>
        <v/>
      </c>
      <c r="G699" s="2" t="str">
        <f>IF(ISERROR(VLOOKUP(B699,適用リスト!$C$1:$G$60407,5,)&amp;""),"",VLOOKUP(B699,適用リスト!$C$1:$G$60407,5,)&amp;"")</f>
        <v/>
      </c>
      <c r="H699" s="3"/>
    </row>
    <row r="700" spans="2:8" x14ac:dyDescent="0.4">
      <c r="B700" s="1"/>
      <c r="C700" s="2" t="str">
        <f>IF(ISERROR(VLOOKUP(B700,適用リスト!$C$1:$G$60407,2,)&amp;""),"",VLOOKUP(B700,適用リスト!$C$1:$G$60407,2,)&amp;"")</f>
        <v/>
      </c>
      <c r="D700" s="2" t="str">
        <f>IF(ISERROR(VLOOKUP(B700,適用リスト!$C$1:$G$60407,3,)&amp;""),"",VLOOKUP(B700,適用リスト!$C$1:$G$60407,3,)&amp;"")</f>
        <v/>
      </c>
      <c r="E700" s="3"/>
      <c r="F700" s="2" t="str">
        <f>IF(ISERROR(VLOOKUP(B700,適用リスト!$C$1:$G$60407,4,)&amp;""),"",VLOOKUP(B700,適用リスト!$C$1:$G$60407,4,)&amp;"")</f>
        <v/>
      </c>
      <c r="G700" s="2" t="str">
        <f>IF(ISERROR(VLOOKUP(B700,適用リスト!$C$1:$G$60407,5,)&amp;""),"",VLOOKUP(B700,適用リスト!$C$1:$G$60407,5,)&amp;"")</f>
        <v/>
      </c>
      <c r="H700" s="3"/>
    </row>
    <row r="701" spans="2:8" x14ac:dyDescent="0.4">
      <c r="B701" s="1"/>
      <c r="C701" s="2" t="str">
        <f>IF(ISERROR(VLOOKUP(B701,適用リスト!$C$1:$G$60407,2,)&amp;""),"",VLOOKUP(B701,適用リスト!$C$1:$G$60407,2,)&amp;"")</f>
        <v/>
      </c>
      <c r="D701" s="2" t="str">
        <f>IF(ISERROR(VLOOKUP(B701,適用リスト!$C$1:$G$60407,3,)&amp;""),"",VLOOKUP(B701,適用リスト!$C$1:$G$60407,3,)&amp;"")</f>
        <v/>
      </c>
      <c r="E701" s="3"/>
      <c r="F701" s="2" t="str">
        <f>IF(ISERROR(VLOOKUP(B701,適用リスト!$C$1:$G$60407,4,)&amp;""),"",VLOOKUP(B701,適用リスト!$C$1:$G$60407,4,)&amp;"")</f>
        <v/>
      </c>
      <c r="G701" s="2" t="str">
        <f>IF(ISERROR(VLOOKUP(B701,適用リスト!$C$1:$G$60407,5,)&amp;""),"",VLOOKUP(B701,適用リスト!$C$1:$G$60407,5,)&amp;"")</f>
        <v/>
      </c>
      <c r="H701" s="3"/>
    </row>
    <row r="702" spans="2:8" x14ac:dyDescent="0.4">
      <c r="B702" s="1"/>
      <c r="C702" s="2" t="str">
        <f>IF(ISERROR(VLOOKUP(B702,適用リスト!$C$1:$G$60407,2,)&amp;""),"",VLOOKUP(B702,適用リスト!$C$1:$G$60407,2,)&amp;"")</f>
        <v/>
      </c>
      <c r="D702" s="2" t="str">
        <f>IF(ISERROR(VLOOKUP(B702,適用リスト!$C$1:$G$60407,3,)&amp;""),"",VLOOKUP(B702,適用リスト!$C$1:$G$60407,3,)&amp;"")</f>
        <v/>
      </c>
      <c r="E702" s="3"/>
      <c r="F702" s="2" t="str">
        <f>IF(ISERROR(VLOOKUP(B702,適用リスト!$C$1:$G$60407,4,)&amp;""),"",VLOOKUP(B702,適用リスト!$C$1:$G$60407,4,)&amp;"")</f>
        <v/>
      </c>
      <c r="G702" s="2" t="str">
        <f>IF(ISERROR(VLOOKUP(B702,適用リスト!$C$1:$G$60407,5,)&amp;""),"",VLOOKUP(B702,適用リスト!$C$1:$G$60407,5,)&amp;"")</f>
        <v/>
      </c>
      <c r="H702" s="3"/>
    </row>
    <row r="703" spans="2:8" x14ac:dyDescent="0.4">
      <c r="B703" s="1"/>
      <c r="C703" s="2" t="str">
        <f>IF(ISERROR(VLOOKUP(B703,適用リスト!$C$1:$G$60407,2,)&amp;""),"",VLOOKUP(B703,適用リスト!$C$1:$G$60407,2,)&amp;"")</f>
        <v/>
      </c>
      <c r="D703" s="2" t="str">
        <f>IF(ISERROR(VLOOKUP(B703,適用リスト!$C$1:$G$60407,3,)&amp;""),"",VLOOKUP(B703,適用リスト!$C$1:$G$60407,3,)&amp;"")</f>
        <v/>
      </c>
      <c r="E703" s="3"/>
      <c r="F703" s="2" t="str">
        <f>IF(ISERROR(VLOOKUP(B703,適用リスト!$C$1:$G$60407,4,)&amp;""),"",VLOOKUP(B703,適用リスト!$C$1:$G$60407,4,)&amp;"")</f>
        <v/>
      </c>
      <c r="G703" s="2" t="str">
        <f>IF(ISERROR(VLOOKUP(B703,適用リスト!$C$1:$G$60407,5,)&amp;""),"",VLOOKUP(B703,適用リスト!$C$1:$G$60407,5,)&amp;"")</f>
        <v/>
      </c>
      <c r="H703" s="3"/>
    </row>
    <row r="704" spans="2:8" x14ac:dyDescent="0.4">
      <c r="B704" s="1"/>
      <c r="C704" s="2" t="str">
        <f>IF(ISERROR(VLOOKUP(B704,適用リスト!$C$1:$G$60407,2,)&amp;""),"",VLOOKUP(B704,適用リスト!$C$1:$G$60407,2,)&amp;"")</f>
        <v/>
      </c>
      <c r="D704" s="2" t="str">
        <f>IF(ISERROR(VLOOKUP(B704,適用リスト!$C$1:$G$60407,3,)&amp;""),"",VLOOKUP(B704,適用リスト!$C$1:$G$60407,3,)&amp;"")</f>
        <v/>
      </c>
      <c r="E704" s="3"/>
      <c r="F704" s="2" t="str">
        <f>IF(ISERROR(VLOOKUP(B704,適用リスト!$C$1:$G$60407,4,)&amp;""),"",VLOOKUP(B704,適用リスト!$C$1:$G$60407,4,)&amp;"")</f>
        <v/>
      </c>
      <c r="G704" s="2" t="str">
        <f>IF(ISERROR(VLOOKUP(B704,適用リスト!$C$1:$G$60407,5,)&amp;""),"",VLOOKUP(B704,適用リスト!$C$1:$G$60407,5,)&amp;"")</f>
        <v/>
      </c>
      <c r="H704" s="3"/>
    </row>
    <row r="705" spans="2:8" x14ac:dyDescent="0.4">
      <c r="B705" s="1"/>
      <c r="C705" s="2" t="str">
        <f>IF(ISERROR(VLOOKUP(B705,適用リスト!$C$1:$G$60407,2,)&amp;""),"",VLOOKUP(B705,適用リスト!$C$1:$G$60407,2,)&amp;"")</f>
        <v/>
      </c>
      <c r="D705" s="2" t="str">
        <f>IF(ISERROR(VLOOKUP(B705,適用リスト!$C$1:$G$60407,3,)&amp;""),"",VLOOKUP(B705,適用リスト!$C$1:$G$60407,3,)&amp;"")</f>
        <v/>
      </c>
      <c r="E705" s="3"/>
      <c r="F705" s="2" t="str">
        <f>IF(ISERROR(VLOOKUP(B705,適用リスト!$C$1:$G$60407,4,)&amp;""),"",VLOOKUP(B705,適用リスト!$C$1:$G$60407,4,)&amp;"")</f>
        <v/>
      </c>
      <c r="G705" s="2" t="str">
        <f>IF(ISERROR(VLOOKUP(B705,適用リスト!$C$1:$G$60407,5,)&amp;""),"",VLOOKUP(B705,適用リスト!$C$1:$G$60407,5,)&amp;"")</f>
        <v/>
      </c>
      <c r="H705" s="3"/>
    </row>
    <row r="706" spans="2:8" x14ac:dyDescent="0.4">
      <c r="B706" s="1"/>
      <c r="C706" s="2" t="str">
        <f>IF(ISERROR(VLOOKUP(B706,適用リスト!$C$1:$G$60407,2,)&amp;""),"",VLOOKUP(B706,適用リスト!$C$1:$G$60407,2,)&amp;"")</f>
        <v/>
      </c>
      <c r="D706" s="2" t="str">
        <f>IF(ISERROR(VLOOKUP(B706,適用リスト!$C$1:$G$60407,3,)&amp;""),"",VLOOKUP(B706,適用リスト!$C$1:$G$60407,3,)&amp;"")</f>
        <v/>
      </c>
      <c r="E706" s="3"/>
      <c r="F706" s="2" t="str">
        <f>IF(ISERROR(VLOOKUP(B706,適用リスト!$C$1:$G$60407,4,)&amp;""),"",VLOOKUP(B706,適用リスト!$C$1:$G$60407,4,)&amp;"")</f>
        <v/>
      </c>
      <c r="G706" s="2" t="str">
        <f>IF(ISERROR(VLOOKUP(B706,適用リスト!$C$1:$G$60407,5,)&amp;""),"",VLOOKUP(B706,適用リスト!$C$1:$G$60407,5,)&amp;"")</f>
        <v/>
      </c>
      <c r="H706" s="3"/>
    </row>
    <row r="707" spans="2:8" x14ac:dyDescent="0.4">
      <c r="B707" s="1"/>
      <c r="C707" s="2" t="str">
        <f>IF(ISERROR(VLOOKUP(B707,適用リスト!$C$1:$G$60407,2,)&amp;""),"",VLOOKUP(B707,適用リスト!$C$1:$G$60407,2,)&amp;"")</f>
        <v/>
      </c>
      <c r="D707" s="2" t="str">
        <f>IF(ISERROR(VLOOKUP(B707,適用リスト!$C$1:$G$60407,3,)&amp;""),"",VLOOKUP(B707,適用リスト!$C$1:$G$60407,3,)&amp;"")</f>
        <v/>
      </c>
      <c r="E707" s="3"/>
      <c r="F707" s="2" t="str">
        <f>IF(ISERROR(VLOOKUP(B707,適用リスト!$C$1:$G$60407,4,)&amp;""),"",VLOOKUP(B707,適用リスト!$C$1:$G$60407,4,)&amp;"")</f>
        <v/>
      </c>
      <c r="G707" s="2" t="str">
        <f>IF(ISERROR(VLOOKUP(B707,適用リスト!$C$1:$G$60407,5,)&amp;""),"",VLOOKUP(B707,適用リスト!$C$1:$G$60407,5,)&amp;"")</f>
        <v/>
      </c>
      <c r="H707" s="3"/>
    </row>
    <row r="708" spans="2:8" x14ac:dyDescent="0.4">
      <c r="B708" s="1"/>
      <c r="C708" s="2" t="str">
        <f>IF(ISERROR(VLOOKUP(B708,適用リスト!$C$1:$G$60407,2,)&amp;""),"",VLOOKUP(B708,適用リスト!$C$1:$G$60407,2,)&amp;"")</f>
        <v/>
      </c>
      <c r="D708" s="2" t="str">
        <f>IF(ISERROR(VLOOKUP(B708,適用リスト!$C$1:$G$60407,3,)&amp;""),"",VLOOKUP(B708,適用リスト!$C$1:$G$60407,3,)&amp;"")</f>
        <v/>
      </c>
      <c r="E708" s="3"/>
      <c r="F708" s="2" t="str">
        <f>IF(ISERROR(VLOOKUP(B708,適用リスト!$C$1:$G$60407,4,)&amp;""),"",VLOOKUP(B708,適用リスト!$C$1:$G$60407,4,)&amp;"")</f>
        <v/>
      </c>
      <c r="G708" s="2" t="str">
        <f>IF(ISERROR(VLOOKUP(B708,適用リスト!$C$1:$G$60407,5,)&amp;""),"",VLOOKUP(B708,適用リスト!$C$1:$G$60407,5,)&amp;"")</f>
        <v/>
      </c>
      <c r="H708" s="3"/>
    </row>
    <row r="709" spans="2:8" x14ac:dyDescent="0.4">
      <c r="B709" s="1"/>
      <c r="C709" s="2" t="str">
        <f>IF(ISERROR(VLOOKUP(B709,適用リスト!$C$1:$G$60407,2,)&amp;""),"",VLOOKUP(B709,適用リスト!$C$1:$G$60407,2,)&amp;"")</f>
        <v/>
      </c>
      <c r="D709" s="2" t="str">
        <f>IF(ISERROR(VLOOKUP(B709,適用リスト!$C$1:$G$60407,3,)&amp;""),"",VLOOKUP(B709,適用リスト!$C$1:$G$60407,3,)&amp;"")</f>
        <v/>
      </c>
      <c r="E709" s="3"/>
      <c r="F709" s="2" t="str">
        <f>IF(ISERROR(VLOOKUP(B709,適用リスト!$C$1:$G$60407,4,)&amp;""),"",VLOOKUP(B709,適用リスト!$C$1:$G$60407,4,)&amp;"")</f>
        <v/>
      </c>
      <c r="G709" s="2" t="str">
        <f>IF(ISERROR(VLOOKUP(B709,適用リスト!$C$1:$G$60407,5,)&amp;""),"",VLOOKUP(B709,適用リスト!$C$1:$G$60407,5,)&amp;"")</f>
        <v/>
      </c>
      <c r="H709" s="3"/>
    </row>
    <row r="710" spans="2:8" x14ac:dyDescent="0.4">
      <c r="B710" s="1"/>
      <c r="C710" s="2" t="str">
        <f>IF(ISERROR(VLOOKUP(B710,適用リスト!$C$1:$G$60407,2,)&amp;""),"",VLOOKUP(B710,適用リスト!$C$1:$G$60407,2,)&amp;"")</f>
        <v/>
      </c>
      <c r="D710" s="2" t="str">
        <f>IF(ISERROR(VLOOKUP(B710,適用リスト!$C$1:$G$60407,3,)&amp;""),"",VLOOKUP(B710,適用リスト!$C$1:$G$60407,3,)&amp;"")</f>
        <v/>
      </c>
      <c r="E710" s="3"/>
      <c r="F710" s="2" t="str">
        <f>IF(ISERROR(VLOOKUP(B710,適用リスト!$C$1:$G$60407,4,)&amp;""),"",VLOOKUP(B710,適用リスト!$C$1:$G$60407,4,)&amp;"")</f>
        <v/>
      </c>
      <c r="G710" s="2" t="str">
        <f>IF(ISERROR(VLOOKUP(B710,適用リスト!$C$1:$G$60407,5,)&amp;""),"",VLOOKUP(B710,適用リスト!$C$1:$G$60407,5,)&amp;"")</f>
        <v/>
      </c>
      <c r="H710" s="3"/>
    </row>
    <row r="711" spans="2:8" x14ac:dyDescent="0.4">
      <c r="B711" s="1"/>
      <c r="C711" s="2" t="str">
        <f>IF(ISERROR(VLOOKUP(B711,適用リスト!$C$1:$G$60407,2,)&amp;""),"",VLOOKUP(B711,適用リスト!$C$1:$G$60407,2,)&amp;"")</f>
        <v/>
      </c>
      <c r="D711" s="2" t="str">
        <f>IF(ISERROR(VLOOKUP(B711,適用リスト!$C$1:$G$60407,3,)&amp;""),"",VLOOKUP(B711,適用リスト!$C$1:$G$60407,3,)&amp;"")</f>
        <v/>
      </c>
      <c r="E711" s="3"/>
      <c r="F711" s="2" t="str">
        <f>IF(ISERROR(VLOOKUP(B711,適用リスト!$C$1:$G$60407,4,)&amp;""),"",VLOOKUP(B711,適用リスト!$C$1:$G$60407,4,)&amp;"")</f>
        <v/>
      </c>
      <c r="G711" s="2" t="str">
        <f>IF(ISERROR(VLOOKUP(B711,適用リスト!$C$1:$G$60407,5,)&amp;""),"",VLOOKUP(B711,適用リスト!$C$1:$G$60407,5,)&amp;"")</f>
        <v/>
      </c>
      <c r="H711" s="3"/>
    </row>
    <row r="712" spans="2:8" x14ac:dyDescent="0.4">
      <c r="B712" s="1"/>
      <c r="C712" s="2" t="str">
        <f>IF(ISERROR(VLOOKUP(B712,適用リスト!$C$1:$G$60407,2,)&amp;""),"",VLOOKUP(B712,適用リスト!$C$1:$G$60407,2,)&amp;"")</f>
        <v/>
      </c>
      <c r="D712" s="2" t="str">
        <f>IF(ISERROR(VLOOKUP(B712,適用リスト!$C$1:$G$60407,3,)&amp;""),"",VLOOKUP(B712,適用リスト!$C$1:$G$60407,3,)&amp;"")</f>
        <v/>
      </c>
      <c r="E712" s="3"/>
      <c r="F712" s="2" t="str">
        <f>IF(ISERROR(VLOOKUP(B712,適用リスト!$C$1:$G$60407,4,)&amp;""),"",VLOOKUP(B712,適用リスト!$C$1:$G$60407,4,)&amp;"")</f>
        <v/>
      </c>
      <c r="G712" s="2" t="str">
        <f>IF(ISERROR(VLOOKUP(B712,適用リスト!$C$1:$G$60407,5,)&amp;""),"",VLOOKUP(B712,適用リスト!$C$1:$G$60407,5,)&amp;"")</f>
        <v/>
      </c>
      <c r="H712" s="3"/>
    </row>
    <row r="713" spans="2:8" x14ac:dyDescent="0.4">
      <c r="B713" s="1"/>
      <c r="C713" s="2" t="str">
        <f>IF(ISERROR(VLOOKUP(B713,適用リスト!$C$1:$G$60407,2,)&amp;""),"",VLOOKUP(B713,適用リスト!$C$1:$G$60407,2,)&amp;"")</f>
        <v/>
      </c>
      <c r="D713" s="2" t="str">
        <f>IF(ISERROR(VLOOKUP(B713,適用リスト!$C$1:$G$60407,3,)&amp;""),"",VLOOKUP(B713,適用リスト!$C$1:$G$60407,3,)&amp;"")</f>
        <v/>
      </c>
      <c r="E713" s="3"/>
      <c r="F713" s="2" t="str">
        <f>IF(ISERROR(VLOOKUP(B713,適用リスト!$C$1:$G$60407,4,)&amp;""),"",VLOOKUP(B713,適用リスト!$C$1:$G$60407,4,)&amp;"")</f>
        <v/>
      </c>
      <c r="G713" s="2" t="str">
        <f>IF(ISERROR(VLOOKUP(B713,適用リスト!$C$1:$G$60407,5,)&amp;""),"",VLOOKUP(B713,適用リスト!$C$1:$G$60407,5,)&amp;"")</f>
        <v/>
      </c>
      <c r="H713" s="3"/>
    </row>
    <row r="714" spans="2:8" x14ac:dyDescent="0.4">
      <c r="B714" s="1"/>
      <c r="C714" s="2" t="str">
        <f>IF(ISERROR(VLOOKUP(B714,適用リスト!$C$1:$G$60407,2,)&amp;""),"",VLOOKUP(B714,適用リスト!$C$1:$G$60407,2,)&amp;"")</f>
        <v/>
      </c>
      <c r="D714" s="2" t="str">
        <f>IF(ISERROR(VLOOKUP(B714,適用リスト!$C$1:$G$60407,3,)&amp;""),"",VLOOKUP(B714,適用リスト!$C$1:$G$60407,3,)&amp;"")</f>
        <v/>
      </c>
      <c r="E714" s="3"/>
      <c r="F714" s="2" t="str">
        <f>IF(ISERROR(VLOOKUP(B714,適用リスト!$C$1:$G$60407,4,)&amp;""),"",VLOOKUP(B714,適用リスト!$C$1:$G$60407,4,)&amp;"")</f>
        <v/>
      </c>
      <c r="G714" s="2" t="str">
        <f>IF(ISERROR(VLOOKUP(B714,適用リスト!$C$1:$G$60407,5,)&amp;""),"",VLOOKUP(B714,適用リスト!$C$1:$G$60407,5,)&amp;"")</f>
        <v/>
      </c>
      <c r="H714" s="3"/>
    </row>
    <row r="715" spans="2:8" x14ac:dyDescent="0.4">
      <c r="B715" s="1"/>
      <c r="C715" s="2" t="str">
        <f>IF(ISERROR(VLOOKUP(B715,適用リスト!$C$1:$G$60407,2,)&amp;""),"",VLOOKUP(B715,適用リスト!$C$1:$G$60407,2,)&amp;"")</f>
        <v/>
      </c>
      <c r="D715" s="2" t="str">
        <f>IF(ISERROR(VLOOKUP(B715,適用リスト!$C$1:$G$60407,3,)&amp;""),"",VLOOKUP(B715,適用リスト!$C$1:$G$60407,3,)&amp;"")</f>
        <v/>
      </c>
      <c r="E715" s="3"/>
      <c r="F715" s="2" t="str">
        <f>IF(ISERROR(VLOOKUP(B715,適用リスト!$C$1:$G$60407,4,)&amp;""),"",VLOOKUP(B715,適用リスト!$C$1:$G$60407,4,)&amp;"")</f>
        <v/>
      </c>
      <c r="G715" s="2" t="str">
        <f>IF(ISERROR(VLOOKUP(B715,適用リスト!$C$1:$G$60407,5,)&amp;""),"",VLOOKUP(B715,適用リスト!$C$1:$G$60407,5,)&amp;"")</f>
        <v/>
      </c>
      <c r="H715" s="3"/>
    </row>
    <row r="716" spans="2:8" x14ac:dyDescent="0.4">
      <c r="B716" s="1"/>
      <c r="C716" s="2" t="str">
        <f>IF(ISERROR(VLOOKUP(B716,適用リスト!$C$1:$G$60407,2,)&amp;""),"",VLOOKUP(B716,適用リスト!$C$1:$G$60407,2,)&amp;"")</f>
        <v/>
      </c>
      <c r="D716" s="2" t="str">
        <f>IF(ISERROR(VLOOKUP(B716,適用リスト!$C$1:$G$60407,3,)&amp;""),"",VLOOKUP(B716,適用リスト!$C$1:$G$60407,3,)&amp;"")</f>
        <v/>
      </c>
      <c r="E716" s="3"/>
      <c r="F716" s="2" t="str">
        <f>IF(ISERROR(VLOOKUP(B716,適用リスト!$C$1:$G$60407,4,)&amp;""),"",VLOOKUP(B716,適用リスト!$C$1:$G$60407,4,)&amp;"")</f>
        <v/>
      </c>
      <c r="G716" s="2" t="str">
        <f>IF(ISERROR(VLOOKUP(B716,適用リスト!$C$1:$G$60407,5,)&amp;""),"",VLOOKUP(B716,適用リスト!$C$1:$G$60407,5,)&amp;"")</f>
        <v/>
      </c>
      <c r="H716" s="3"/>
    </row>
    <row r="717" spans="2:8" x14ac:dyDescent="0.4">
      <c r="B717" s="1"/>
      <c r="C717" s="2" t="str">
        <f>IF(ISERROR(VLOOKUP(B717,適用リスト!$C$1:$G$60407,2,)&amp;""),"",VLOOKUP(B717,適用リスト!$C$1:$G$60407,2,)&amp;"")</f>
        <v/>
      </c>
      <c r="D717" s="2" t="str">
        <f>IF(ISERROR(VLOOKUP(B717,適用リスト!$C$1:$G$60407,3,)&amp;""),"",VLOOKUP(B717,適用リスト!$C$1:$G$60407,3,)&amp;"")</f>
        <v/>
      </c>
      <c r="E717" s="3"/>
      <c r="F717" s="2" t="str">
        <f>IF(ISERROR(VLOOKUP(B717,適用リスト!$C$1:$G$60407,4,)&amp;""),"",VLOOKUP(B717,適用リスト!$C$1:$G$60407,4,)&amp;"")</f>
        <v/>
      </c>
      <c r="G717" s="2" t="str">
        <f>IF(ISERROR(VLOOKUP(B717,適用リスト!$C$1:$G$60407,5,)&amp;""),"",VLOOKUP(B717,適用リスト!$C$1:$G$60407,5,)&amp;"")</f>
        <v/>
      </c>
      <c r="H717" s="3"/>
    </row>
    <row r="718" spans="2:8" x14ac:dyDescent="0.4">
      <c r="B718" s="1"/>
      <c r="C718" s="2" t="str">
        <f>IF(ISERROR(VLOOKUP(B718,適用リスト!$C$1:$G$60407,2,)&amp;""),"",VLOOKUP(B718,適用リスト!$C$1:$G$60407,2,)&amp;"")</f>
        <v/>
      </c>
      <c r="D718" s="2" t="str">
        <f>IF(ISERROR(VLOOKUP(B718,適用リスト!$C$1:$G$60407,3,)&amp;""),"",VLOOKUP(B718,適用リスト!$C$1:$G$60407,3,)&amp;"")</f>
        <v/>
      </c>
      <c r="E718" s="3"/>
      <c r="F718" s="2" t="str">
        <f>IF(ISERROR(VLOOKUP(B718,適用リスト!$C$1:$G$60407,4,)&amp;""),"",VLOOKUP(B718,適用リスト!$C$1:$G$60407,4,)&amp;"")</f>
        <v/>
      </c>
      <c r="G718" s="2" t="str">
        <f>IF(ISERROR(VLOOKUP(B718,適用リスト!$C$1:$G$60407,5,)&amp;""),"",VLOOKUP(B718,適用リスト!$C$1:$G$60407,5,)&amp;"")</f>
        <v/>
      </c>
      <c r="H718" s="3"/>
    </row>
    <row r="719" spans="2:8" x14ac:dyDescent="0.4">
      <c r="B719" s="1"/>
      <c r="C719" s="2" t="str">
        <f>IF(ISERROR(VLOOKUP(B719,適用リスト!$C$1:$G$60407,2,)&amp;""),"",VLOOKUP(B719,適用リスト!$C$1:$G$60407,2,)&amp;"")</f>
        <v/>
      </c>
      <c r="D719" s="2" t="str">
        <f>IF(ISERROR(VLOOKUP(B719,適用リスト!$C$1:$G$60407,3,)&amp;""),"",VLOOKUP(B719,適用リスト!$C$1:$G$60407,3,)&amp;"")</f>
        <v/>
      </c>
      <c r="E719" s="3"/>
      <c r="F719" s="2" t="str">
        <f>IF(ISERROR(VLOOKUP(B719,適用リスト!$C$1:$G$60407,4,)&amp;""),"",VLOOKUP(B719,適用リスト!$C$1:$G$60407,4,)&amp;"")</f>
        <v/>
      </c>
      <c r="G719" s="2" t="str">
        <f>IF(ISERROR(VLOOKUP(B719,適用リスト!$C$1:$G$60407,5,)&amp;""),"",VLOOKUP(B719,適用リスト!$C$1:$G$60407,5,)&amp;"")</f>
        <v/>
      </c>
      <c r="H719" s="3"/>
    </row>
    <row r="720" spans="2:8" x14ac:dyDescent="0.4">
      <c r="B720" s="1"/>
      <c r="C720" s="2" t="str">
        <f>IF(ISERROR(VLOOKUP(B720,適用リスト!$C$1:$G$60407,2,)&amp;""),"",VLOOKUP(B720,適用リスト!$C$1:$G$60407,2,)&amp;"")</f>
        <v/>
      </c>
      <c r="D720" s="2" t="str">
        <f>IF(ISERROR(VLOOKUP(B720,適用リスト!$C$1:$G$60407,3,)&amp;""),"",VLOOKUP(B720,適用リスト!$C$1:$G$60407,3,)&amp;"")</f>
        <v/>
      </c>
      <c r="E720" s="3"/>
      <c r="F720" s="2" t="str">
        <f>IF(ISERROR(VLOOKUP(B720,適用リスト!$C$1:$G$60407,4,)&amp;""),"",VLOOKUP(B720,適用リスト!$C$1:$G$60407,4,)&amp;"")</f>
        <v/>
      </c>
      <c r="G720" s="2" t="str">
        <f>IF(ISERROR(VLOOKUP(B720,適用リスト!$C$1:$G$60407,5,)&amp;""),"",VLOOKUP(B720,適用リスト!$C$1:$G$60407,5,)&amp;"")</f>
        <v/>
      </c>
      <c r="H720" s="3"/>
    </row>
    <row r="721" spans="2:8" x14ac:dyDescent="0.4">
      <c r="B721" s="1"/>
      <c r="C721" s="2" t="str">
        <f>IF(ISERROR(VLOOKUP(B721,適用リスト!$C$1:$G$60407,2,)&amp;""),"",VLOOKUP(B721,適用リスト!$C$1:$G$60407,2,)&amp;"")</f>
        <v/>
      </c>
      <c r="D721" s="2" t="str">
        <f>IF(ISERROR(VLOOKUP(B721,適用リスト!$C$1:$G$60407,3,)&amp;""),"",VLOOKUP(B721,適用リスト!$C$1:$G$60407,3,)&amp;"")</f>
        <v/>
      </c>
      <c r="E721" s="3"/>
      <c r="F721" s="2" t="str">
        <f>IF(ISERROR(VLOOKUP(B721,適用リスト!$C$1:$G$60407,4,)&amp;""),"",VLOOKUP(B721,適用リスト!$C$1:$G$60407,4,)&amp;"")</f>
        <v/>
      </c>
      <c r="G721" s="2" t="str">
        <f>IF(ISERROR(VLOOKUP(B721,適用リスト!$C$1:$G$60407,5,)&amp;""),"",VLOOKUP(B721,適用リスト!$C$1:$G$60407,5,)&amp;"")</f>
        <v/>
      </c>
      <c r="H721" s="3"/>
    </row>
    <row r="722" spans="2:8" x14ac:dyDescent="0.4">
      <c r="B722" s="1"/>
      <c r="C722" s="2" t="str">
        <f>IF(ISERROR(VLOOKUP(B722,適用リスト!$C$1:$G$60407,2,)&amp;""),"",VLOOKUP(B722,適用リスト!$C$1:$G$60407,2,)&amp;"")</f>
        <v/>
      </c>
      <c r="D722" s="2" t="str">
        <f>IF(ISERROR(VLOOKUP(B722,適用リスト!$C$1:$G$60407,3,)&amp;""),"",VLOOKUP(B722,適用リスト!$C$1:$G$60407,3,)&amp;"")</f>
        <v/>
      </c>
      <c r="E722" s="3"/>
      <c r="F722" s="2" t="str">
        <f>IF(ISERROR(VLOOKUP(B722,適用リスト!$C$1:$G$60407,4,)&amp;""),"",VLOOKUP(B722,適用リスト!$C$1:$G$60407,4,)&amp;"")</f>
        <v/>
      </c>
      <c r="G722" s="2" t="str">
        <f>IF(ISERROR(VLOOKUP(B722,適用リスト!$C$1:$G$60407,5,)&amp;""),"",VLOOKUP(B722,適用リスト!$C$1:$G$60407,5,)&amp;"")</f>
        <v/>
      </c>
      <c r="H722" s="3"/>
    </row>
    <row r="723" spans="2:8" x14ac:dyDescent="0.4">
      <c r="B723" s="1"/>
      <c r="C723" s="2" t="str">
        <f>IF(ISERROR(VLOOKUP(B723,適用リスト!$C$1:$G$60407,2,)&amp;""),"",VLOOKUP(B723,適用リスト!$C$1:$G$60407,2,)&amp;"")</f>
        <v/>
      </c>
      <c r="D723" s="2" t="str">
        <f>IF(ISERROR(VLOOKUP(B723,適用リスト!$C$1:$G$60407,3,)&amp;""),"",VLOOKUP(B723,適用リスト!$C$1:$G$60407,3,)&amp;"")</f>
        <v/>
      </c>
      <c r="E723" s="3"/>
      <c r="F723" s="2" t="str">
        <f>IF(ISERROR(VLOOKUP(B723,適用リスト!$C$1:$G$60407,4,)&amp;""),"",VLOOKUP(B723,適用リスト!$C$1:$G$60407,4,)&amp;"")</f>
        <v/>
      </c>
      <c r="G723" s="2" t="str">
        <f>IF(ISERROR(VLOOKUP(B723,適用リスト!$C$1:$G$60407,5,)&amp;""),"",VLOOKUP(B723,適用リスト!$C$1:$G$60407,5,)&amp;"")</f>
        <v/>
      </c>
      <c r="H723" s="3"/>
    </row>
    <row r="724" spans="2:8" x14ac:dyDescent="0.4">
      <c r="B724" s="1"/>
      <c r="C724" s="2" t="str">
        <f>IF(ISERROR(VLOOKUP(B724,適用リスト!$C$1:$G$60407,2,)&amp;""),"",VLOOKUP(B724,適用リスト!$C$1:$G$60407,2,)&amp;"")</f>
        <v/>
      </c>
      <c r="D724" s="2" t="str">
        <f>IF(ISERROR(VLOOKUP(B724,適用リスト!$C$1:$G$60407,3,)&amp;""),"",VLOOKUP(B724,適用リスト!$C$1:$G$60407,3,)&amp;"")</f>
        <v/>
      </c>
      <c r="E724" s="3"/>
      <c r="F724" s="2" t="str">
        <f>IF(ISERROR(VLOOKUP(B724,適用リスト!$C$1:$G$60407,4,)&amp;""),"",VLOOKUP(B724,適用リスト!$C$1:$G$60407,4,)&amp;"")</f>
        <v/>
      </c>
      <c r="G724" s="2" t="str">
        <f>IF(ISERROR(VLOOKUP(B724,適用リスト!$C$1:$G$60407,5,)&amp;""),"",VLOOKUP(B724,適用リスト!$C$1:$G$60407,5,)&amp;"")</f>
        <v/>
      </c>
      <c r="H724" s="3"/>
    </row>
    <row r="725" spans="2:8" x14ac:dyDescent="0.4">
      <c r="B725" s="1"/>
      <c r="C725" s="2" t="str">
        <f>IF(ISERROR(VLOOKUP(B725,適用リスト!$C$1:$G$60407,2,)&amp;""),"",VLOOKUP(B725,適用リスト!$C$1:$G$60407,2,)&amp;"")</f>
        <v/>
      </c>
      <c r="D725" s="2" t="str">
        <f>IF(ISERROR(VLOOKUP(B725,適用リスト!$C$1:$G$60407,3,)&amp;""),"",VLOOKUP(B725,適用リスト!$C$1:$G$60407,3,)&amp;"")</f>
        <v/>
      </c>
      <c r="E725" s="3"/>
      <c r="F725" s="2" t="str">
        <f>IF(ISERROR(VLOOKUP(B725,適用リスト!$C$1:$G$60407,4,)&amp;""),"",VLOOKUP(B725,適用リスト!$C$1:$G$60407,4,)&amp;"")</f>
        <v/>
      </c>
      <c r="G725" s="2" t="str">
        <f>IF(ISERROR(VLOOKUP(B725,適用リスト!$C$1:$G$60407,5,)&amp;""),"",VLOOKUP(B725,適用リスト!$C$1:$G$60407,5,)&amp;"")</f>
        <v/>
      </c>
      <c r="H725" s="3"/>
    </row>
    <row r="726" spans="2:8" x14ac:dyDescent="0.4">
      <c r="B726" s="1"/>
      <c r="C726" s="2" t="str">
        <f>IF(ISERROR(VLOOKUP(B726,適用リスト!$C$1:$G$60407,2,)&amp;""),"",VLOOKUP(B726,適用リスト!$C$1:$G$60407,2,)&amp;"")</f>
        <v/>
      </c>
      <c r="D726" s="2" t="str">
        <f>IF(ISERROR(VLOOKUP(B726,適用リスト!$C$1:$G$60407,3,)&amp;""),"",VLOOKUP(B726,適用リスト!$C$1:$G$60407,3,)&amp;"")</f>
        <v/>
      </c>
      <c r="E726" s="3"/>
      <c r="F726" s="2" t="str">
        <f>IF(ISERROR(VLOOKUP(B726,適用リスト!$C$1:$G$60407,4,)&amp;""),"",VLOOKUP(B726,適用リスト!$C$1:$G$60407,4,)&amp;"")</f>
        <v/>
      </c>
      <c r="G726" s="2" t="str">
        <f>IF(ISERROR(VLOOKUP(B726,適用リスト!$C$1:$G$60407,5,)&amp;""),"",VLOOKUP(B726,適用リスト!$C$1:$G$60407,5,)&amp;"")</f>
        <v/>
      </c>
      <c r="H726" s="3"/>
    </row>
    <row r="727" spans="2:8" x14ac:dyDescent="0.4">
      <c r="B727" s="1"/>
      <c r="C727" s="2" t="str">
        <f>IF(ISERROR(VLOOKUP(B727,適用リスト!$C$1:$G$60407,2,)&amp;""),"",VLOOKUP(B727,適用リスト!$C$1:$G$60407,2,)&amp;"")</f>
        <v/>
      </c>
      <c r="D727" s="2" t="str">
        <f>IF(ISERROR(VLOOKUP(B727,適用リスト!$C$1:$G$60407,3,)&amp;""),"",VLOOKUP(B727,適用リスト!$C$1:$G$60407,3,)&amp;"")</f>
        <v/>
      </c>
      <c r="E727" s="3"/>
      <c r="F727" s="2" t="str">
        <f>IF(ISERROR(VLOOKUP(B727,適用リスト!$C$1:$G$60407,4,)&amp;""),"",VLOOKUP(B727,適用リスト!$C$1:$G$60407,4,)&amp;"")</f>
        <v/>
      </c>
      <c r="G727" s="2" t="str">
        <f>IF(ISERROR(VLOOKUP(B727,適用リスト!$C$1:$G$60407,5,)&amp;""),"",VLOOKUP(B727,適用リスト!$C$1:$G$60407,5,)&amp;"")</f>
        <v/>
      </c>
      <c r="H727" s="3"/>
    </row>
    <row r="728" spans="2:8" x14ac:dyDescent="0.4">
      <c r="B728" s="1"/>
      <c r="C728" s="2" t="str">
        <f>IF(ISERROR(VLOOKUP(B728,適用リスト!$C$1:$G$60407,2,)&amp;""),"",VLOOKUP(B728,適用リスト!$C$1:$G$60407,2,)&amp;"")</f>
        <v/>
      </c>
      <c r="D728" s="2" t="str">
        <f>IF(ISERROR(VLOOKUP(B728,適用リスト!$C$1:$G$60407,3,)&amp;""),"",VLOOKUP(B728,適用リスト!$C$1:$G$60407,3,)&amp;"")</f>
        <v/>
      </c>
      <c r="E728" s="3"/>
      <c r="F728" s="2" t="str">
        <f>IF(ISERROR(VLOOKUP(B728,適用リスト!$C$1:$G$60407,4,)&amp;""),"",VLOOKUP(B728,適用リスト!$C$1:$G$60407,4,)&amp;"")</f>
        <v/>
      </c>
      <c r="G728" s="2" t="str">
        <f>IF(ISERROR(VLOOKUP(B728,適用リスト!$C$1:$G$60407,5,)&amp;""),"",VLOOKUP(B728,適用リスト!$C$1:$G$60407,5,)&amp;"")</f>
        <v/>
      </c>
      <c r="H728" s="3"/>
    </row>
    <row r="729" spans="2:8" x14ac:dyDescent="0.4">
      <c r="B729" s="1"/>
      <c r="C729" s="2" t="str">
        <f>IF(ISERROR(VLOOKUP(B729,適用リスト!$C$1:$G$60407,2,)&amp;""),"",VLOOKUP(B729,適用リスト!$C$1:$G$60407,2,)&amp;"")</f>
        <v/>
      </c>
      <c r="D729" s="2" t="str">
        <f>IF(ISERROR(VLOOKUP(B729,適用リスト!$C$1:$G$60407,3,)&amp;""),"",VLOOKUP(B729,適用リスト!$C$1:$G$60407,3,)&amp;"")</f>
        <v/>
      </c>
      <c r="E729" s="3"/>
      <c r="F729" s="2" t="str">
        <f>IF(ISERROR(VLOOKUP(B729,適用リスト!$C$1:$G$60407,4,)&amp;""),"",VLOOKUP(B729,適用リスト!$C$1:$G$60407,4,)&amp;"")</f>
        <v/>
      </c>
      <c r="G729" s="2" t="str">
        <f>IF(ISERROR(VLOOKUP(B729,適用リスト!$C$1:$G$60407,5,)&amp;""),"",VLOOKUP(B729,適用リスト!$C$1:$G$60407,5,)&amp;"")</f>
        <v/>
      </c>
      <c r="H729" s="3"/>
    </row>
    <row r="730" spans="2:8" x14ac:dyDescent="0.4">
      <c r="B730" s="1"/>
      <c r="C730" s="2" t="str">
        <f>IF(ISERROR(VLOOKUP(B730,適用リスト!$C$1:$G$60407,2,)&amp;""),"",VLOOKUP(B730,適用リスト!$C$1:$G$60407,2,)&amp;"")</f>
        <v/>
      </c>
      <c r="D730" s="2" t="str">
        <f>IF(ISERROR(VLOOKUP(B730,適用リスト!$C$1:$G$60407,3,)&amp;""),"",VLOOKUP(B730,適用リスト!$C$1:$G$60407,3,)&amp;"")</f>
        <v/>
      </c>
      <c r="E730" s="3"/>
      <c r="F730" s="2" t="str">
        <f>IF(ISERROR(VLOOKUP(B730,適用リスト!$C$1:$G$60407,4,)&amp;""),"",VLOOKUP(B730,適用リスト!$C$1:$G$60407,4,)&amp;"")</f>
        <v/>
      </c>
      <c r="G730" s="2" t="str">
        <f>IF(ISERROR(VLOOKUP(B730,適用リスト!$C$1:$G$60407,5,)&amp;""),"",VLOOKUP(B730,適用リスト!$C$1:$G$60407,5,)&amp;"")</f>
        <v/>
      </c>
      <c r="H730" s="3"/>
    </row>
    <row r="731" spans="2:8" x14ac:dyDescent="0.4">
      <c r="B731" s="1"/>
      <c r="C731" s="2" t="str">
        <f>IF(ISERROR(VLOOKUP(B731,適用リスト!$C$1:$G$60407,2,)&amp;""),"",VLOOKUP(B731,適用リスト!$C$1:$G$60407,2,)&amp;"")</f>
        <v/>
      </c>
      <c r="D731" s="2" t="str">
        <f>IF(ISERROR(VLOOKUP(B731,適用リスト!$C$1:$G$60407,3,)&amp;""),"",VLOOKUP(B731,適用リスト!$C$1:$G$60407,3,)&amp;"")</f>
        <v/>
      </c>
      <c r="E731" s="3"/>
      <c r="F731" s="2" t="str">
        <f>IF(ISERROR(VLOOKUP(B731,適用リスト!$C$1:$G$60407,4,)&amp;""),"",VLOOKUP(B731,適用リスト!$C$1:$G$60407,4,)&amp;"")</f>
        <v/>
      </c>
      <c r="G731" s="2" t="str">
        <f>IF(ISERROR(VLOOKUP(B731,適用リスト!$C$1:$G$60407,5,)&amp;""),"",VLOOKUP(B731,適用リスト!$C$1:$G$60407,5,)&amp;"")</f>
        <v/>
      </c>
      <c r="H731" s="3"/>
    </row>
    <row r="732" spans="2:8" x14ac:dyDescent="0.4">
      <c r="B732" s="1"/>
      <c r="C732" s="2" t="str">
        <f>IF(ISERROR(VLOOKUP(B732,適用リスト!$C$1:$G$60407,2,)&amp;""),"",VLOOKUP(B732,適用リスト!$C$1:$G$60407,2,)&amp;"")</f>
        <v/>
      </c>
      <c r="D732" s="2" t="str">
        <f>IF(ISERROR(VLOOKUP(B732,適用リスト!$C$1:$G$60407,3,)&amp;""),"",VLOOKUP(B732,適用リスト!$C$1:$G$60407,3,)&amp;"")</f>
        <v/>
      </c>
      <c r="E732" s="3"/>
      <c r="F732" s="2" t="str">
        <f>IF(ISERROR(VLOOKUP(B732,適用リスト!$C$1:$G$60407,4,)&amp;""),"",VLOOKUP(B732,適用リスト!$C$1:$G$60407,4,)&amp;"")</f>
        <v/>
      </c>
      <c r="G732" s="2" t="str">
        <f>IF(ISERROR(VLOOKUP(B732,適用リスト!$C$1:$G$60407,5,)&amp;""),"",VLOOKUP(B732,適用リスト!$C$1:$G$60407,5,)&amp;"")</f>
        <v/>
      </c>
      <c r="H732" s="3"/>
    </row>
    <row r="733" spans="2:8" x14ac:dyDescent="0.4">
      <c r="B733" s="1"/>
      <c r="C733" s="2" t="str">
        <f>IF(ISERROR(VLOOKUP(B733,適用リスト!$C$1:$G$60407,2,)&amp;""),"",VLOOKUP(B733,適用リスト!$C$1:$G$60407,2,)&amp;"")</f>
        <v/>
      </c>
      <c r="D733" s="2" t="str">
        <f>IF(ISERROR(VLOOKUP(B733,適用リスト!$C$1:$G$60407,3,)&amp;""),"",VLOOKUP(B733,適用リスト!$C$1:$G$60407,3,)&amp;"")</f>
        <v/>
      </c>
      <c r="E733" s="3"/>
      <c r="F733" s="2" t="str">
        <f>IF(ISERROR(VLOOKUP(B733,適用リスト!$C$1:$G$60407,4,)&amp;""),"",VLOOKUP(B733,適用リスト!$C$1:$G$60407,4,)&amp;"")</f>
        <v/>
      </c>
      <c r="G733" s="2" t="str">
        <f>IF(ISERROR(VLOOKUP(B733,適用リスト!$C$1:$G$60407,5,)&amp;""),"",VLOOKUP(B733,適用リスト!$C$1:$G$60407,5,)&amp;"")</f>
        <v/>
      </c>
      <c r="H733" s="3"/>
    </row>
    <row r="734" spans="2:8" x14ac:dyDescent="0.4">
      <c r="B734" s="1"/>
      <c r="C734" s="2" t="str">
        <f>IF(ISERROR(VLOOKUP(B734,適用リスト!$C$1:$G$60407,2,)&amp;""),"",VLOOKUP(B734,適用リスト!$C$1:$G$60407,2,)&amp;"")</f>
        <v/>
      </c>
      <c r="D734" s="2" t="str">
        <f>IF(ISERROR(VLOOKUP(B734,適用リスト!$C$1:$G$60407,3,)&amp;""),"",VLOOKUP(B734,適用リスト!$C$1:$G$60407,3,)&amp;"")</f>
        <v/>
      </c>
      <c r="E734" s="3"/>
      <c r="F734" s="2" t="str">
        <f>IF(ISERROR(VLOOKUP(B734,適用リスト!$C$1:$G$60407,4,)&amp;""),"",VLOOKUP(B734,適用リスト!$C$1:$G$60407,4,)&amp;"")</f>
        <v/>
      </c>
      <c r="G734" s="2" t="str">
        <f>IF(ISERROR(VLOOKUP(B734,適用リスト!$C$1:$G$60407,5,)&amp;""),"",VLOOKUP(B734,適用リスト!$C$1:$G$60407,5,)&amp;"")</f>
        <v/>
      </c>
      <c r="H734" s="3"/>
    </row>
    <row r="735" spans="2:8" x14ac:dyDescent="0.4">
      <c r="B735" s="1"/>
      <c r="C735" s="2" t="str">
        <f>IF(ISERROR(VLOOKUP(B735,適用リスト!$C$1:$G$60407,2,)&amp;""),"",VLOOKUP(B735,適用リスト!$C$1:$G$60407,2,)&amp;"")</f>
        <v/>
      </c>
      <c r="D735" s="2" t="str">
        <f>IF(ISERROR(VLOOKUP(B735,適用リスト!$C$1:$G$60407,3,)&amp;""),"",VLOOKUP(B735,適用リスト!$C$1:$G$60407,3,)&amp;"")</f>
        <v/>
      </c>
      <c r="E735" s="3"/>
      <c r="F735" s="2" t="str">
        <f>IF(ISERROR(VLOOKUP(B735,適用リスト!$C$1:$G$60407,4,)&amp;""),"",VLOOKUP(B735,適用リスト!$C$1:$G$60407,4,)&amp;"")</f>
        <v/>
      </c>
      <c r="G735" s="2" t="str">
        <f>IF(ISERROR(VLOOKUP(B735,適用リスト!$C$1:$G$60407,5,)&amp;""),"",VLOOKUP(B735,適用リスト!$C$1:$G$60407,5,)&amp;"")</f>
        <v/>
      </c>
      <c r="H735" s="3"/>
    </row>
    <row r="736" spans="2:8" x14ac:dyDescent="0.4">
      <c r="B736" s="1"/>
      <c r="C736" s="2" t="str">
        <f>IF(ISERROR(VLOOKUP(B736,適用リスト!$C$1:$G$60407,2,)&amp;""),"",VLOOKUP(B736,適用リスト!$C$1:$G$60407,2,)&amp;"")</f>
        <v/>
      </c>
      <c r="D736" s="2" t="str">
        <f>IF(ISERROR(VLOOKUP(B736,適用リスト!$C$1:$G$60407,3,)&amp;""),"",VLOOKUP(B736,適用リスト!$C$1:$G$60407,3,)&amp;"")</f>
        <v/>
      </c>
      <c r="E736" s="3"/>
      <c r="F736" s="2" t="str">
        <f>IF(ISERROR(VLOOKUP(B736,適用リスト!$C$1:$G$60407,4,)&amp;""),"",VLOOKUP(B736,適用リスト!$C$1:$G$60407,4,)&amp;"")</f>
        <v/>
      </c>
      <c r="G736" s="2" t="str">
        <f>IF(ISERROR(VLOOKUP(B736,適用リスト!$C$1:$G$60407,5,)&amp;""),"",VLOOKUP(B736,適用リスト!$C$1:$G$60407,5,)&amp;"")</f>
        <v/>
      </c>
      <c r="H736" s="3"/>
    </row>
    <row r="737" spans="2:8" x14ac:dyDescent="0.4">
      <c r="B737" s="1"/>
      <c r="C737" s="2" t="str">
        <f>IF(ISERROR(VLOOKUP(B737,適用リスト!$C$1:$G$60407,2,)&amp;""),"",VLOOKUP(B737,適用リスト!$C$1:$G$60407,2,)&amp;"")</f>
        <v/>
      </c>
      <c r="D737" s="2" t="str">
        <f>IF(ISERROR(VLOOKUP(B737,適用リスト!$C$1:$G$60407,3,)&amp;""),"",VLOOKUP(B737,適用リスト!$C$1:$G$60407,3,)&amp;"")</f>
        <v/>
      </c>
      <c r="E737" s="3"/>
      <c r="F737" s="2" t="str">
        <f>IF(ISERROR(VLOOKUP(B737,適用リスト!$C$1:$G$60407,4,)&amp;""),"",VLOOKUP(B737,適用リスト!$C$1:$G$60407,4,)&amp;"")</f>
        <v/>
      </c>
      <c r="G737" s="2" t="str">
        <f>IF(ISERROR(VLOOKUP(B737,適用リスト!$C$1:$G$60407,5,)&amp;""),"",VLOOKUP(B737,適用リスト!$C$1:$G$60407,5,)&amp;"")</f>
        <v/>
      </c>
      <c r="H737" s="3"/>
    </row>
    <row r="738" spans="2:8" x14ac:dyDescent="0.4">
      <c r="B738" s="1"/>
      <c r="C738" s="2" t="str">
        <f>IF(ISERROR(VLOOKUP(B738,適用リスト!$C$1:$G$60407,2,)&amp;""),"",VLOOKUP(B738,適用リスト!$C$1:$G$60407,2,)&amp;"")</f>
        <v/>
      </c>
      <c r="D738" s="2" t="str">
        <f>IF(ISERROR(VLOOKUP(B738,適用リスト!$C$1:$G$60407,3,)&amp;""),"",VLOOKUP(B738,適用リスト!$C$1:$G$60407,3,)&amp;"")</f>
        <v/>
      </c>
      <c r="E738" s="3"/>
      <c r="F738" s="2" t="str">
        <f>IF(ISERROR(VLOOKUP(B738,適用リスト!$C$1:$G$60407,4,)&amp;""),"",VLOOKUP(B738,適用リスト!$C$1:$G$60407,4,)&amp;"")</f>
        <v/>
      </c>
      <c r="G738" s="2" t="str">
        <f>IF(ISERROR(VLOOKUP(B738,適用リスト!$C$1:$G$60407,5,)&amp;""),"",VLOOKUP(B738,適用リスト!$C$1:$G$60407,5,)&amp;"")</f>
        <v/>
      </c>
      <c r="H738" s="3"/>
    </row>
    <row r="739" spans="2:8" x14ac:dyDescent="0.4">
      <c r="B739" s="1"/>
      <c r="C739" s="2" t="str">
        <f>IF(ISERROR(VLOOKUP(B739,適用リスト!$C$1:$G$60407,2,)&amp;""),"",VLOOKUP(B739,適用リスト!$C$1:$G$60407,2,)&amp;"")</f>
        <v/>
      </c>
      <c r="D739" s="2" t="str">
        <f>IF(ISERROR(VLOOKUP(B739,適用リスト!$C$1:$G$60407,3,)&amp;""),"",VLOOKUP(B739,適用リスト!$C$1:$G$60407,3,)&amp;"")</f>
        <v/>
      </c>
      <c r="E739" s="3"/>
      <c r="F739" s="2" t="str">
        <f>IF(ISERROR(VLOOKUP(B739,適用リスト!$C$1:$G$60407,4,)&amp;""),"",VLOOKUP(B739,適用リスト!$C$1:$G$60407,4,)&amp;"")</f>
        <v/>
      </c>
      <c r="G739" s="2" t="str">
        <f>IF(ISERROR(VLOOKUP(B739,適用リスト!$C$1:$G$60407,5,)&amp;""),"",VLOOKUP(B739,適用リスト!$C$1:$G$60407,5,)&amp;"")</f>
        <v/>
      </c>
      <c r="H739" s="3"/>
    </row>
    <row r="740" spans="2:8" x14ac:dyDescent="0.4">
      <c r="B740" s="1"/>
      <c r="C740" s="2" t="str">
        <f>IF(ISERROR(VLOOKUP(B740,適用リスト!$C$1:$G$60407,2,)&amp;""),"",VLOOKUP(B740,適用リスト!$C$1:$G$60407,2,)&amp;"")</f>
        <v/>
      </c>
      <c r="D740" s="2" t="str">
        <f>IF(ISERROR(VLOOKUP(B740,適用リスト!$C$1:$G$60407,3,)&amp;""),"",VLOOKUP(B740,適用リスト!$C$1:$G$60407,3,)&amp;"")</f>
        <v/>
      </c>
      <c r="E740" s="3"/>
      <c r="F740" s="2" t="str">
        <f>IF(ISERROR(VLOOKUP(B740,適用リスト!$C$1:$G$60407,4,)&amp;""),"",VLOOKUP(B740,適用リスト!$C$1:$G$60407,4,)&amp;"")</f>
        <v/>
      </c>
      <c r="G740" s="2" t="str">
        <f>IF(ISERROR(VLOOKUP(B740,適用リスト!$C$1:$G$60407,5,)&amp;""),"",VLOOKUP(B740,適用リスト!$C$1:$G$60407,5,)&amp;"")</f>
        <v/>
      </c>
      <c r="H740" s="3"/>
    </row>
    <row r="741" spans="2:8" x14ac:dyDescent="0.4">
      <c r="B741" s="1"/>
      <c r="C741" s="2" t="str">
        <f>IF(ISERROR(VLOOKUP(B741,適用リスト!$C$1:$G$60407,2,)&amp;""),"",VLOOKUP(B741,適用リスト!$C$1:$G$60407,2,)&amp;"")</f>
        <v/>
      </c>
      <c r="D741" s="2" t="str">
        <f>IF(ISERROR(VLOOKUP(B741,適用リスト!$C$1:$G$60407,3,)&amp;""),"",VLOOKUP(B741,適用リスト!$C$1:$G$60407,3,)&amp;"")</f>
        <v/>
      </c>
      <c r="E741" s="3"/>
      <c r="F741" s="2" t="str">
        <f>IF(ISERROR(VLOOKUP(B741,適用リスト!$C$1:$G$60407,4,)&amp;""),"",VLOOKUP(B741,適用リスト!$C$1:$G$60407,4,)&amp;"")</f>
        <v/>
      </c>
      <c r="G741" s="2" t="str">
        <f>IF(ISERROR(VLOOKUP(B741,適用リスト!$C$1:$G$60407,5,)&amp;""),"",VLOOKUP(B741,適用リスト!$C$1:$G$60407,5,)&amp;"")</f>
        <v/>
      </c>
      <c r="H741" s="3"/>
    </row>
    <row r="742" spans="2:8" x14ac:dyDescent="0.4">
      <c r="B742" s="1"/>
      <c r="C742" s="2" t="str">
        <f>IF(ISERROR(VLOOKUP(B742,適用リスト!$C$1:$G$60407,2,)&amp;""),"",VLOOKUP(B742,適用リスト!$C$1:$G$60407,2,)&amp;"")</f>
        <v/>
      </c>
      <c r="D742" s="2" t="str">
        <f>IF(ISERROR(VLOOKUP(B742,適用リスト!$C$1:$G$60407,3,)&amp;""),"",VLOOKUP(B742,適用リスト!$C$1:$G$60407,3,)&amp;"")</f>
        <v/>
      </c>
      <c r="E742" s="3"/>
      <c r="F742" s="2" t="str">
        <f>IF(ISERROR(VLOOKUP(B742,適用リスト!$C$1:$G$60407,4,)&amp;""),"",VLOOKUP(B742,適用リスト!$C$1:$G$60407,4,)&amp;"")</f>
        <v/>
      </c>
      <c r="G742" s="2" t="str">
        <f>IF(ISERROR(VLOOKUP(B742,適用リスト!$C$1:$G$60407,5,)&amp;""),"",VLOOKUP(B742,適用リスト!$C$1:$G$60407,5,)&amp;"")</f>
        <v/>
      </c>
      <c r="H742" s="3"/>
    </row>
    <row r="743" spans="2:8" x14ac:dyDescent="0.4">
      <c r="B743" s="1"/>
      <c r="C743" s="2" t="str">
        <f>IF(ISERROR(VLOOKUP(B743,適用リスト!$C$1:$G$60407,2,)&amp;""),"",VLOOKUP(B743,適用リスト!$C$1:$G$60407,2,)&amp;"")</f>
        <v/>
      </c>
      <c r="D743" s="2" t="str">
        <f>IF(ISERROR(VLOOKUP(B743,適用リスト!$C$1:$G$60407,3,)&amp;""),"",VLOOKUP(B743,適用リスト!$C$1:$G$60407,3,)&amp;"")</f>
        <v/>
      </c>
      <c r="E743" s="3"/>
      <c r="F743" s="2" t="str">
        <f>IF(ISERROR(VLOOKUP(B743,適用リスト!$C$1:$G$60407,4,)&amp;""),"",VLOOKUP(B743,適用リスト!$C$1:$G$60407,4,)&amp;"")</f>
        <v/>
      </c>
      <c r="G743" s="2" t="str">
        <f>IF(ISERROR(VLOOKUP(B743,適用リスト!$C$1:$G$60407,5,)&amp;""),"",VLOOKUP(B743,適用リスト!$C$1:$G$60407,5,)&amp;"")</f>
        <v/>
      </c>
      <c r="H743" s="3"/>
    </row>
    <row r="744" spans="2:8" x14ac:dyDescent="0.4">
      <c r="B744" s="1"/>
      <c r="C744" s="2" t="str">
        <f>IF(ISERROR(VLOOKUP(B744,適用リスト!$C$1:$G$60407,2,)&amp;""),"",VLOOKUP(B744,適用リスト!$C$1:$G$60407,2,)&amp;"")</f>
        <v/>
      </c>
      <c r="D744" s="2" t="str">
        <f>IF(ISERROR(VLOOKUP(B744,適用リスト!$C$1:$G$60407,3,)&amp;""),"",VLOOKUP(B744,適用リスト!$C$1:$G$60407,3,)&amp;"")</f>
        <v/>
      </c>
      <c r="E744" s="3"/>
      <c r="F744" s="2" t="str">
        <f>IF(ISERROR(VLOOKUP(B744,適用リスト!$C$1:$G$60407,4,)&amp;""),"",VLOOKUP(B744,適用リスト!$C$1:$G$60407,4,)&amp;"")</f>
        <v/>
      </c>
      <c r="G744" s="2" t="str">
        <f>IF(ISERROR(VLOOKUP(B744,適用リスト!$C$1:$G$60407,5,)&amp;""),"",VLOOKUP(B744,適用リスト!$C$1:$G$60407,5,)&amp;"")</f>
        <v/>
      </c>
      <c r="H744" s="3"/>
    </row>
    <row r="745" spans="2:8" x14ac:dyDescent="0.4">
      <c r="B745" s="1"/>
      <c r="C745" s="2" t="str">
        <f>IF(ISERROR(VLOOKUP(B745,適用リスト!$C$1:$G$60407,2,)&amp;""),"",VLOOKUP(B745,適用リスト!$C$1:$G$60407,2,)&amp;"")</f>
        <v/>
      </c>
      <c r="D745" s="2" t="str">
        <f>IF(ISERROR(VLOOKUP(B745,適用リスト!$C$1:$G$60407,3,)&amp;""),"",VLOOKUP(B745,適用リスト!$C$1:$G$60407,3,)&amp;"")</f>
        <v/>
      </c>
      <c r="E745" s="3"/>
      <c r="F745" s="2" t="str">
        <f>IF(ISERROR(VLOOKUP(B745,適用リスト!$C$1:$G$60407,4,)&amp;""),"",VLOOKUP(B745,適用リスト!$C$1:$G$60407,4,)&amp;"")</f>
        <v/>
      </c>
      <c r="G745" s="2" t="str">
        <f>IF(ISERROR(VLOOKUP(B745,適用リスト!$C$1:$G$60407,5,)&amp;""),"",VLOOKUP(B745,適用リスト!$C$1:$G$60407,5,)&amp;"")</f>
        <v/>
      </c>
      <c r="H745" s="3"/>
    </row>
    <row r="746" spans="2:8" x14ac:dyDescent="0.4">
      <c r="B746" s="1"/>
      <c r="C746" s="2" t="str">
        <f>IF(ISERROR(VLOOKUP(B746,適用リスト!$C$1:$G$60407,2,)&amp;""),"",VLOOKUP(B746,適用リスト!$C$1:$G$60407,2,)&amp;"")</f>
        <v/>
      </c>
      <c r="D746" s="2" t="str">
        <f>IF(ISERROR(VLOOKUP(B746,適用リスト!$C$1:$G$60407,3,)&amp;""),"",VLOOKUP(B746,適用リスト!$C$1:$G$60407,3,)&amp;"")</f>
        <v/>
      </c>
      <c r="E746" s="3"/>
      <c r="F746" s="2" t="str">
        <f>IF(ISERROR(VLOOKUP(B746,適用リスト!$C$1:$G$60407,4,)&amp;""),"",VLOOKUP(B746,適用リスト!$C$1:$G$60407,4,)&amp;"")</f>
        <v/>
      </c>
      <c r="G746" s="2" t="str">
        <f>IF(ISERROR(VLOOKUP(B746,適用リスト!$C$1:$G$60407,5,)&amp;""),"",VLOOKUP(B746,適用リスト!$C$1:$G$60407,5,)&amp;"")</f>
        <v/>
      </c>
      <c r="H746" s="3"/>
    </row>
    <row r="747" spans="2:8" x14ac:dyDescent="0.4">
      <c r="B747" s="1"/>
      <c r="C747" s="2" t="str">
        <f>IF(ISERROR(VLOOKUP(B747,適用リスト!$C$1:$G$60407,2,)&amp;""),"",VLOOKUP(B747,適用リスト!$C$1:$G$60407,2,)&amp;"")</f>
        <v/>
      </c>
      <c r="D747" s="2" t="str">
        <f>IF(ISERROR(VLOOKUP(B747,適用リスト!$C$1:$G$60407,3,)&amp;""),"",VLOOKUP(B747,適用リスト!$C$1:$G$60407,3,)&amp;"")</f>
        <v/>
      </c>
      <c r="E747" s="3"/>
      <c r="F747" s="2" t="str">
        <f>IF(ISERROR(VLOOKUP(B747,適用リスト!$C$1:$G$60407,4,)&amp;""),"",VLOOKUP(B747,適用リスト!$C$1:$G$60407,4,)&amp;"")</f>
        <v/>
      </c>
      <c r="G747" s="2" t="str">
        <f>IF(ISERROR(VLOOKUP(B747,適用リスト!$C$1:$G$60407,5,)&amp;""),"",VLOOKUP(B747,適用リスト!$C$1:$G$60407,5,)&amp;"")</f>
        <v/>
      </c>
      <c r="H747" s="3"/>
    </row>
    <row r="748" spans="2:8" x14ac:dyDescent="0.4">
      <c r="B748" s="1"/>
      <c r="C748" s="2" t="str">
        <f>IF(ISERROR(VLOOKUP(B748,適用リスト!$C$1:$G$60407,2,)&amp;""),"",VLOOKUP(B748,適用リスト!$C$1:$G$60407,2,)&amp;"")</f>
        <v/>
      </c>
      <c r="D748" s="2" t="str">
        <f>IF(ISERROR(VLOOKUP(B748,適用リスト!$C$1:$G$60407,3,)&amp;""),"",VLOOKUP(B748,適用リスト!$C$1:$G$60407,3,)&amp;"")</f>
        <v/>
      </c>
      <c r="E748" s="3"/>
      <c r="F748" s="2" t="str">
        <f>IF(ISERROR(VLOOKUP(B748,適用リスト!$C$1:$G$60407,4,)&amp;""),"",VLOOKUP(B748,適用リスト!$C$1:$G$60407,4,)&amp;"")</f>
        <v/>
      </c>
      <c r="G748" s="2" t="str">
        <f>IF(ISERROR(VLOOKUP(B748,適用リスト!$C$1:$G$60407,5,)&amp;""),"",VLOOKUP(B748,適用リスト!$C$1:$G$60407,5,)&amp;"")</f>
        <v/>
      </c>
      <c r="H748" s="3"/>
    </row>
    <row r="749" spans="2:8" x14ac:dyDescent="0.4">
      <c r="B749" s="1"/>
      <c r="C749" s="2" t="str">
        <f>IF(ISERROR(VLOOKUP(B749,適用リスト!$C$1:$G$60407,2,)&amp;""),"",VLOOKUP(B749,適用リスト!$C$1:$G$60407,2,)&amp;"")</f>
        <v/>
      </c>
      <c r="D749" s="2" t="str">
        <f>IF(ISERROR(VLOOKUP(B749,適用リスト!$C$1:$G$60407,3,)&amp;""),"",VLOOKUP(B749,適用リスト!$C$1:$G$60407,3,)&amp;"")</f>
        <v/>
      </c>
      <c r="E749" s="3"/>
      <c r="F749" s="2" t="str">
        <f>IF(ISERROR(VLOOKUP(B749,適用リスト!$C$1:$G$60407,4,)&amp;""),"",VLOOKUP(B749,適用リスト!$C$1:$G$60407,4,)&amp;"")</f>
        <v/>
      </c>
      <c r="G749" s="2" t="str">
        <f>IF(ISERROR(VLOOKUP(B749,適用リスト!$C$1:$G$60407,5,)&amp;""),"",VLOOKUP(B749,適用リスト!$C$1:$G$60407,5,)&amp;"")</f>
        <v/>
      </c>
      <c r="H749" s="3"/>
    </row>
    <row r="750" spans="2:8" x14ac:dyDescent="0.4">
      <c r="B750" s="1"/>
      <c r="C750" s="2" t="str">
        <f>IF(ISERROR(VLOOKUP(B750,適用リスト!$C$1:$G$60407,2,)&amp;""),"",VLOOKUP(B750,適用リスト!$C$1:$G$60407,2,)&amp;"")</f>
        <v/>
      </c>
      <c r="D750" s="2" t="str">
        <f>IF(ISERROR(VLOOKUP(B750,適用リスト!$C$1:$G$60407,3,)&amp;""),"",VLOOKUP(B750,適用リスト!$C$1:$G$60407,3,)&amp;"")</f>
        <v/>
      </c>
      <c r="E750" s="3"/>
      <c r="F750" s="2" t="str">
        <f>IF(ISERROR(VLOOKUP(B750,適用リスト!$C$1:$G$60407,4,)&amp;""),"",VLOOKUP(B750,適用リスト!$C$1:$G$60407,4,)&amp;"")</f>
        <v/>
      </c>
      <c r="G750" s="2" t="str">
        <f>IF(ISERROR(VLOOKUP(B750,適用リスト!$C$1:$G$60407,5,)&amp;""),"",VLOOKUP(B750,適用リスト!$C$1:$G$60407,5,)&amp;"")</f>
        <v/>
      </c>
      <c r="H750" s="3"/>
    </row>
    <row r="751" spans="2:8" x14ac:dyDescent="0.4">
      <c r="B751" s="1"/>
      <c r="C751" s="2" t="str">
        <f>IF(ISERROR(VLOOKUP(B751,適用リスト!$C$1:$G$60407,2,)&amp;""),"",VLOOKUP(B751,適用リスト!$C$1:$G$60407,2,)&amp;"")</f>
        <v/>
      </c>
      <c r="D751" s="2" t="str">
        <f>IF(ISERROR(VLOOKUP(B751,適用リスト!$C$1:$G$60407,3,)&amp;""),"",VLOOKUP(B751,適用リスト!$C$1:$G$60407,3,)&amp;"")</f>
        <v/>
      </c>
      <c r="E751" s="3"/>
      <c r="F751" s="2" t="str">
        <f>IF(ISERROR(VLOOKUP(B751,適用リスト!$C$1:$G$60407,4,)&amp;""),"",VLOOKUP(B751,適用リスト!$C$1:$G$60407,4,)&amp;"")</f>
        <v/>
      </c>
      <c r="G751" s="2" t="str">
        <f>IF(ISERROR(VLOOKUP(B751,適用リスト!$C$1:$G$60407,5,)&amp;""),"",VLOOKUP(B751,適用リスト!$C$1:$G$60407,5,)&amp;"")</f>
        <v/>
      </c>
      <c r="H751" s="3"/>
    </row>
    <row r="752" spans="2:8" x14ac:dyDescent="0.4">
      <c r="B752" s="1"/>
      <c r="C752" s="2" t="str">
        <f>IF(ISERROR(VLOOKUP(B752,適用リスト!$C$1:$G$60407,2,)&amp;""),"",VLOOKUP(B752,適用リスト!$C$1:$G$60407,2,)&amp;"")</f>
        <v/>
      </c>
      <c r="D752" s="2" t="str">
        <f>IF(ISERROR(VLOOKUP(B752,適用リスト!$C$1:$G$60407,3,)&amp;""),"",VLOOKUP(B752,適用リスト!$C$1:$G$60407,3,)&amp;"")</f>
        <v/>
      </c>
      <c r="E752" s="3"/>
      <c r="F752" s="2" t="str">
        <f>IF(ISERROR(VLOOKUP(B752,適用リスト!$C$1:$G$60407,4,)&amp;""),"",VLOOKUP(B752,適用リスト!$C$1:$G$60407,4,)&amp;"")</f>
        <v/>
      </c>
      <c r="G752" s="2" t="str">
        <f>IF(ISERROR(VLOOKUP(B752,適用リスト!$C$1:$G$60407,5,)&amp;""),"",VLOOKUP(B752,適用リスト!$C$1:$G$60407,5,)&amp;"")</f>
        <v/>
      </c>
      <c r="H752" s="3"/>
    </row>
    <row r="753" spans="2:8" x14ac:dyDescent="0.4">
      <c r="B753" s="1"/>
      <c r="C753" s="2" t="str">
        <f>IF(ISERROR(VLOOKUP(B753,適用リスト!$C$1:$G$60407,2,)&amp;""),"",VLOOKUP(B753,適用リスト!$C$1:$G$60407,2,)&amp;"")</f>
        <v/>
      </c>
      <c r="D753" s="2" t="str">
        <f>IF(ISERROR(VLOOKUP(B753,適用リスト!$C$1:$G$60407,3,)&amp;""),"",VLOOKUP(B753,適用リスト!$C$1:$G$60407,3,)&amp;"")</f>
        <v/>
      </c>
      <c r="E753" s="3"/>
      <c r="F753" s="2" t="str">
        <f>IF(ISERROR(VLOOKUP(B753,適用リスト!$C$1:$G$60407,4,)&amp;""),"",VLOOKUP(B753,適用リスト!$C$1:$G$60407,4,)&amp;"")</f>
        <v/>
      </c>
      <c r="G753" s="2" t="str">
        <f>IF(ISERROR(VLOOKUP(B753,適用リスト!$C$1:$G$60407,5,)&amp;""),"",VLOOKUP(B753,適用リスト!$C$1:$G$60407,5,)&amp;"")</f>
        <v/>
      </c>
      <c r="H753" s="3"/>
    </row>
    <row r="754" spans="2:8" x14ac:dyDescent="0.4">
      <c r="B754" s="1"/>
      <c r="C754" s="2" t="str">
        <f>IF(ISERROR(VLOOKUP(B754,適用リスト!$C$1:$G$60407,2,)&amp;""),"",VLOOKUP(B754,適用リスト!$C$1:$G$60407,2,)&amp;"")</f>
        <v/>
      </c>
      <c r="D754" s="2" t="str">
        <f>IF(ISERROR(VLOOKUP(B754,適用リスト!$C$1:$G$60407,3,)&amp;""),"",VLOOKUP(B754,適用リスト!$C$1:$G$60407,3,)&amp;"")</f>
        <v/>
      </c>
      <c r="E754" s="3"/>
      <c r="F754" s="2" t="str">
        <f>IF(ISERROR(VLOOKUP(B754,適用リスト!$C$1:$G$60407,4,)&amp;""),"",VLOOKUP(B754,適用リスト!$C$1:$G$60407,4,)&amp;"")</f>
        <v/>
      </c>
      <c r="G754" s="2" t="str">
        <f>IF(ISERROR(VLOOKUP(B754,適用リスト!$C$1:$G$60407,5,)&amp;""),"",VLOOKUP(B754,適用リスト!$C$1:$G$60407,5,)&amp;"")</f>
        <v/>
      </c>
      <c r="H754" s="3"/>
    </row>
    <row r="755" spans="2:8" x14ac:dyDescent="0.4">
      <c r="B755" s="1"/>
      <c r="C755" s="2" t="str">
        <f>IF(ISERROR(VLOOKUP(B755,適用リスト!$C$1:$G$60407,2,)&amp;""),"",VLOOKUP(B755,適用リスト!$C$1:$G$60407,2,)&amp;"")</f>
        <v/>
      </c>
      <c r="D755" s="2" t="str">
        <f>IF(ISERROR(VLOOKUP(B755,適用リスト!$C$1:$G$60407,3,)&amp;""),"",VLOOKUP(B755,適用リスト!$C$1:$G$60407,3,)&amp;"")</f>
        <v/>
      </c>
      <c r="E755" s="3"/>
      <c r="F755" s="2" t="str">
        <f>IF(ISERROR(VLOOKUP(B755,適用リスト!$C$1:$G$60407,4,)&amp;""),"",VLOOKUP(B755,適用リスト!$C$1:$G$60407,4,)&amp;"")</f>
        <v/>
      </c>
      <c r="G755" s="2" t="str">
        <f>IF(ISERROR(VLOOKUP(B755,適用リスト!$C$1:$G$60407,5,)&amp;""),"",VLOOKUP(B755,適用リスト!$C$1:$G$60407,5,)&amp;"")</f>
        <v/>
      </c>
      <c r="H755" s="3"/>
    </row>
    <row r="756" spans="2:8" x14ac:dyDescent="0.4">
      <c r="B756" s="1"/>
      <c r="C756" s="2" t="str">
        <f>IF(ISERROR(VLOOKUP(B756,適用リスト!$C$1:$G$60407,2,)&amp;""),"",VLOOKUP(B756,適用リスト!$C$1:$G$60407,2,)&amp;"")</f>
        <v/>
      </c>
      <c r="D756" s="2" t="str">
        <f>IF(ISERROR(VLOOKUP(B756,適用リスト!$C$1:$G$60407,3,)&amp;""),"",VLOOKUP(B756,適用リスト!$C$1:$G$60407,3,)&amp;"")</f>
        <v/>
      </c>
      <c r="E756" s="3"/>
      <c r="F756" s="2" t="str">
        <f>IF(ISERROR(VLOOKUP(B756,適用リスト!$C$1:$G$60407,4,)&amp;""),"",VLOOKUP(B756,適用リスト!$C$1:$G$60407,4,)&amp;"")</f>
        <v/>
      </c>
      <c r="G756" s="2" t="str">
        <f>IF(ISERROR(VLOOKUP(B756,適用リスト!$C$1:$G$60407,5,)&amp;""),"",VLOOKUP(B756,適用リスト!$C$1:$G$60407,5,)&amp;"")</f>
        <v/>
      </c>
      <c r="H756" s="3"/>
    </row>
    <row r="757" spans="2:8" x14ac:dyDescent="0.4">
      <c r="B757" s="1"/>
      <c r="C757" s="2" t="str">
        <f>IF(ISERROR(VLOOKUP(B757,適用リスト!$C$1:$G$60407,2,)&amp;""),"",VLOOKUP(B757,適用リスト!$C$1:$G$60407,2,)&amp;"")</f>
        <v/>
      </c>
      <c r="D757" s="2" t="str">
        <f>IF(ISERROR(VLOOKUP(B757,適用リスト!$C$1:$G$60407,3,)&amp;""),"",VLOOKUP(B757,適用リスト!$C$1:$G$60407,3,)&amp;"")</f>
        <v/>
      </c>
      <c r="E757" s="3"/>
      <c r="F757" s="2" t="str">
        <f>IF(ISERROR(VLOOKUP(B757,適用リスト!$C$1:$G$60407,4,)&amp;""),"",VLOOKUP(B757,適用リスト!$C$1:$G$60407,4,)&amp;"")</f>
        <v/>
      </c>
      <c r="G757" s="2" t="str">
        <f>IF(ISERROR(VLOOKUP(B757,適用リスト!$C$1:$G$60407,5,)&amp;""),"",VLOOKUP(B757,適用リスト!$C$1:$G$60407,5,)&amp;"")</f>
        <v/>
      </c>
      <c r="H757" s="3"/>
    </row>
    <row r="758" spans="2:8" x14ac:dyDescent="0.4">
      <c r="B758" s="1"/>
      <c r="C758" s="2" t="str">
        <f>IF(ISERROR(VLOOKUP(B758,適用リスト!$C$1:$G$60407,2,)&amp;""),"",VLOOKUP(B758,適用リスト!$C$1:$G$60407,2,)&amp;"")</f>
        <v/>
      </c>
      <c r="D758" s="2" t="str">
        <f>IF(ISERROR(VLOOKUP(B758,適用リスト!$C$1:$G$60407,3,)&amp;""),"",VLOOKUP(B758,適用リスト!$C$1:$G$60407,3,)&amp;"")</f>
        <v/>
      </c>
      <c r="E758" s="3"/>
      <c r="F758" s="2" t="str">
        <f>IF(ISERROR(VLOOKUP(B758,適用リスト!$C$1:$G$60407,4,)&amp;""),"",VLOOKUP(B758,適用リスト!$C$1:$G$60407,4,)&amp;"")</f>
        <v/>
      </c>
      <c r="G758" s="2" t="str">
        <f>IF(ISERROR(VLOOKUP(B758,適用リスト!$C$1:$G$60407,5,)&amp;""),"",VLOOKUP(B758,適用リスト!$C$1:$G$60407,5,)&amp;"")</f>
        <v/>
      </c>
      <c r="H758" s="3"/>
    </row>
    <row r="759" spans="2:8" x14ac:dyDescent="0.4">
      <c r="B759" s="1"/>
      <c r="C759" s="2" t="str">
        <f>IF(ISERROR(VLOOKUP(B759,適用リスト!$C$1:$G$60407,2,)&amp;""),"",VLOOKUP(B759,適用リスト!$C$1:$G$60407,2,)&amp;"")</f>
        <v/>
      </c>
      <c r="D759" s="2" t="str">
        <f>IF(ISERROR(VLOOKUP(B759,適用リスト!$C$1:$G$60407,3,)&amp;""),"",VLOOKUP(B759,適用リスト!$C$1:$G$60407,3,)&amp;"")</f>
        <v/>
      </c>
      <c r="E759" s="3"/>
      <c r="F759" s="2" t="str">
        <f>IF(ISERROR(VLOOKUP(B759,適用リスト!$C$1:$G$60407,4,)&amp;""),"",VLOOKUP(B759,適用リスト!$C$1:$G$60407,4,)&amp;"")</f>
        <v/>
      </c>
      <c r="G759" s="2" t="str">
        <f>IF(ISERROR(VLOOKUP(B759,適用リスト!$C$1:$G$60407,5,)&amp;""),"",VLOOKUP(B759,適用リスト!$C$1:$G$60407,5,)&amp;"")</f>
        <v/>
      </c>
      <c r="H759" s="3"/>
    </row>
    <row r="760" spans="2:8" x14ac:dyDescent="0.4">
      <c r="B760" s="1"/>
      <c r="C760" s="2" t="str">
        <f>IF(ISERROR(VLOOKUP(B760,適用リスト!$C$1:$G$60407,2,)&amp;""),"",VLOOKUP(B760,適用リスト!$C$1:$G$60407,2,)&amp;"")</f>
        <v/>
      </c>
      <c r="D760" s="2" t="str">
        <f>IF(ISERROR(VLOOKUP(B760,適用リスト!$C$1:$G$60407,3,)&amp;""),"",VLOOKUP(B760,適用リスト!$C$1:$G$60407,3,)&amp;"")</f>
        <v/>
      </c>
      <c r="E760" s="3"/>
      <c r="F760" s="2" t="str">
        <f>IF(ISERROR(VLOOKUP(B760,適用リスト!$C$1:$G$60407,4,)&amp;""),"",VLOOKUP(B760,適用リスト!$C$1:$G$60407,4,)&amp;"")</f>
        <v/>
      </c>
      <c r="G760" s="2" t="str">
        <f>IF(ISERROR(VLOOKUP(B760,適用リスト!$C$1:$G$60407,5,)&amp;""),"",VLOOKUP(B760,適用リスト!$C$1:$G$60407,5,)&amp;"")</f>
        <v/>
      </c>
      <c r="H760" s="3"/>
    </row>
    <row r="761" spans="2:8" x14ac:dyDescent="0.4">
      <c r="B761" s="1"/>
      <c r="C761" s="2" t="str">
        <f>IF(ISERROR(VLOOKUP(B761,適用リスト!$C$1:$G$60407,2,)&amp;""),"",VLOOKUP(B761,適用リスト!$C$1:$G$60407,2,)&amp;"")</f>
        <v/>
      </c>
      <c r="D761" s="2" t="str">
        <f>IF(ISERROR(VLOOKUP(B761,適用リスト!$C$1:$G$60407,3,)&amp;""),"",VLOOKUP(B761,適用リスト!$C$1:$G$60407,3,)&amp;"")</f>
        <v/>
      </c>
      <c r="E761" s="3"/>
      <c r="F761" s="2" t="str">
        <f>IF(ISERROR(VLOOKUP(B761,適用リスト!$C$1:$G$60407,4,)&amp;""),"",VLOOKUP(B761,適用リスト!$C$1:$G$60407,4,)&amp;"")</f>
        <v/>
      </c>
      <c r="G761" s="2" t="str">
        <f>IF(ISERROR(VLOOKUP(B761,適用リスト!$C$1:$G$60407,5,)&amp;""),"",VLOOKUP(B761,適用リスト!$C$1:$G$60407,5,)&amp;"")</f>
        <v/>
      </c>
      <c r="H761" s="3"/>
    </row>
    <row r="762" spans="2:8" x14ac:dyDescent="0.4">
      <c r="B762" s="1"/>
      <c r="C762" s="2" t="str">
        <f>IF(ISERROR(VLOOKUP(B762,適用リスト!$C$1:$G$60407,2,)&amp;""),"",VLOOKUP(B762,適用リスト!$C$1:$G$60407,2,)&amp;"")</f>
        <v/>
      </c>
      <c r="D762" s="2" t="str">
        <f>IF(ISERROR(VLOOKUP(B762,適用リスト!$C$1:$G$60407,3,)&amp;""),"",VLOOKUP(B762,適用リスト!$C$1:$G$60407,3,)&amp;"")</f>
        <v/>
      </c>
      <c r="E762" s="3"/>
      <c r="F762" s="2" t="str">
        <f>IF(ISERROR(VLOOKUP(B762,適用リスト!$C$1:$G$60407,4,)&amp;""),"",VLOOKUP(B762,適用リスト!$C$1:$G$60407,4,)&amp;"")</f>
        <v/>
      </c>
      <c r="G762" s="2" t="str">
        <f>IF(ISERROR(VLOOKUP(B762,適用リスト!$C$1:$G$60407,5,)&amp;""),"",VLOOKUP(B762,適用リスト!$C$1:$G$60407,5,)&amp;"")</f>
        <v/>
      </c>
      <c r="H762" s="3"/>
    </row>
    <row r="763" spans="2:8" x14ac:dyDescent="0.4">
      <c r="B763" s="1"/>
      <c r="C763" s="2" t="str">
        <f>IF(ISERROR(VLOOKUP(B763,適用リスト!$C$1:$G$60407,2,)&amp;""),"",VLOOKUP(B763,適用リスト!$C$1:$G$60407,2,)&amp;"")</f>
        <v/>
      </c>
      <c r="D763" s="2" t="str">
        <f>IF(ISERROR(VLOOKUP(B763,適用リスト!$C$1:$G$60407,3,)&amp;""),"",VLOOKUP(B763,適用リスト!$C$1:$G$60407,3,)&amp;"")</f>
        <v/>
      </c>
      <c r="E763" s="3"/>
      <c r="F763" s="2" t="str">
        <f>IF(ISERROR(VLOOKUP(B763,適用リスト!$C$1:$G$60407,4,)&amp;""),"",VLOOKUP(B763,適用リスト!$C$1:$G$60407,4,)&amp;"")</f>
        <v/>
      </c>
      <c r="G763" s="2" t="str">
        <f>IF(ISERROR(VLOOKUP(B763,適用リスト!$C$1:$G$60407,5,)&amp;""),"",VLOOKUP(B763,適用リスト!$C$1:$G$60407,5,)&amp;"")</f>
        <v/>
      </c>
      <c r="H763" s="3"/>
    </row>
    <row r="764" spans="2:8" x14ac:dyDescent="0.4">
      <c r="B764" s="1"/>
      <c r="C764" s="2" t="str">
        <f>IF(ISERROR(VLOOKUP(B764,適用リスト!$C$1:$G$60407,2,)&amp;""),"",VLOOKUP(B764,適用リスト!$C$1:$G$60407,2,)&amp;"")</f>
        <v/>
      </c>
      <c r="D764" s="2" t="str">
        <f>IF(ISERROR(VLOOKUP(B764,適用リスト!$C$1:$G$60407,3,)&amp;""),"",VLOOKUP(B764,適用リスト!$C$1:$G$60407,3,)&amp;"")</f>
        <v/>
      </c>
      <c r="E764" s="3"/>
      <c r="F764" s="2" t="str">
        <f>IF(ISERROR(VLOOKUP(B764,適用リスト!$C$1:$G$60407,4,)&amp;""),"",VLOOKUP(B764,適用リスト!$C$1:$G$60407,4,)&amp;"")</f>
        <v/>
      </c>
      <c r="G764" s="2" t="str">
        <f>IF(ISERROR(VLOOKUP(B764,適用リスト!$C$1:$G$60407,5,)&amp;""),"",VLOOKUP(B764,適用リスト!$C$1:$G$60407,5,)&amp;"")</f>
        <v/>
      </c>
      <c r="H764" s="3"/>
    </row>
    <row r="765" spans="2:8" x14ac:dyDescent="0.4">
      <c r="B765" s="1"/>
      <c r="C765" s="2" t="str">
        <f>IF(ISERROR(VLOOKUP(B765,適用リスト!$C$1:$G$60407,2,)&amp;""),"",VLOOKUP(B765,適用リスト!$C$1:$G$60407,2,)&amp;"")</f>
        <v/>
      </c>
      <c r="D765" s="2" t="str">
        <f>IF(ISERROR(VLOOKUP(B765,適用リスト!$C$1:$G$60407,3,)&amp;""),"",VLOOKUP(B765,適用リスト!$C$1:$G$60407,3,)&amp;"")</f>
        <v/>
      </c>
      <c r="E765" s="3"/>
      <c r="F765" s="2" t="str">
        <f>IF(ISERROR(VLOOKUP(B765,適用リスト!$C$1:$G$60407,4,)&amp;""),"",VLOOKUP(B765,適用リスト!$C$1:$G$60407,4,)&amp;"")</f>
        <v/>
      </c>
      <c r="G765" s="2" t="str">
        <f>IF(ISERROR(VLOOKUP(B765,適用リスト!$C$1:$G$60407,5,)&amp;""),"",VLOOKUP(B765,適用リスト!$C$1:$G$60407,5,)&amp;"")</f>
        <v/>
      </c>
      <c r="H765" s="3"/>
    </row>
    <row r="766" spans="2:8" x14ac:dyDescent="0.4">
      <c r="B766" s="1"/>
      <c r="C766" s="2" t="str">
        <f>IF(ISERROR(VLOOKUP(B766,適用リスト!$C$1:$G$60407,2,)&amp;""),"",VLOOKUP(B766,適用リスト!$C$1:$G$60407,2,)&amp;"")</f>
        <v/>
      </c>
      <c r="D766" s="2" t="str">
        <f>IF(ISERROR(VLOOKUP(B766,適用リスト!$C$1:$G$60407,3,)&amp;""),"",VLOOKUP(B766,適用リスト!$C$1:$G$60407,3,)&amp;"")</f>
        <v/>
      </c>
      <c r="E766" s="3"/>
      <c r="F766" s="2" t="str">
        <f>IF(ISERROR(VLOOKUP(B766,適用リスト!$C$1:$G$60407,4,)&amp;""),"",VLOOKUP(B766,適用リスト!$C$1:$G$60407,4,)&amp;"")</f>
        <v/>
      </c>
      <c r="G766" s="2" t="str">
        <f>IF(ISERROR(VLOOKUP(B766,適用リスト!$C$1:$G$60407,5,)&amp;""),"",VLOOKUP(B766,適用リスト!$C$1:$G$60407,5,)&amp;"")</f>
        <v/>
      </c>
      <c r="H766" s="3"/>
    </row>
    <row r="767" spans="2:8" x14ac:dyDescent="0.4">
      <c r="B767" s="1"/>
      <c r="C767" s="2" t="str">
        <f>IF(ISERROR(VLOOKUP(B767,適用リスト!$C$1:$G$60407,2,)&amp;""),"",VLOOKUP(B767,適用リスト!$C$1:$G$60407,2,)&amp;"")</f>
        <v/>
      </c>
      <c r="D767" s="2" t="str">
        <f>IF(ISERROR(VLOOKUP(B767,適用リスト!$C$1:$G$60407,3,)&amp;""),"",VLOOKUP(B767,適用リスト!$C$1:$G$60407,3,)&amp;"")</f>
        <v/>
      </c>
      <c r="E767" s="3"/>
      <c r="F767" s="2" t="str">
        <f>IF(ISERROR(VLOOKUP(B767,適用リスト!$C$1:$G$60407,4,)&amp;""),"",VLOOKUP(B767,適用リスト!$C$1:$G$60407,4,)&amp;"")</f>
        <v/>
      </c>
      <c r="G767" s="2" t="str">
        <f>IF(ISERROR(VLOOKUP(B767,適用リスト!$C$1:$G$60407,5,)&amp;""),"",VLOOKUP(B767,適用リスト!$C$1:$G$60407,5,)&amp;"")</f>
        <v/>
      </c>
      <c r="H767" s="3"/>
    </row>
    <row r="768" spans="2:8" x14ac:dyDescent="0.4">
      <c r="B768" s="1"/>
      <c r="C768" s="2" t="str">
        <f>IF(ISERROR(VLOOKUP(B768,適用リスト!$C$1:$G$60407,2,)&amp;""),"",VLOOKUP(B768,適用リスト!$C$1:$G$60407,2,)&amp;"")</f>
        <v/>
      </c>
      <c r="D768" s="2" t="str">
        <f>IF(ISERROR(VLOOKUP(B768,適用リスト!$C$1:$G$60407,3,)&amp;""),"",VLOOKUP(B768,適用リスト!$C$1:$G$60407,3,)&amp;"")</f>
        <v/>
      </c>
      <c r="E768" s="3"/>
      <c r="F768" s="2" t="str">
        <f>IF(ISERROR(VLOOKUP(B768,適用リスト!$C$1:$G$60407,4,)&amp;""),"",VLOOKUP(B768,適用リスト!$C$1:$G$60407,4,)&amp;"")</f>
        <v/>
      </c>
      <c r="G768" s="2" t="str">
        <f>IF(ISERROR(VLOOKUP(B768,適用リスト!$C$1:$G$60407,5,)&amp;""),"",VLOOKUP(B768,適用リスト!$C$1:$G$60407,5,)&amp;"")</f>
        <v/>
      </c>
      <c r="H768" s="3"/>
    </row>
    <row r="769" spans="2:8" x14ac:dyDescent="0.4">
      <c r="B769" s="1"/>
      <c r="C769" s="2" t="str">
        <f>IF(ISERROR(VLOOKUP(B769,適用リスト!$C$1:$G$60407,2,)&amp;""),"",VLOOKUP(B769,適用リスト!$C$1:$G$60407,2,)&amp;"")</f>
        <v/>
      </c>
      <c r="D769" s="2" t="str">
        <f>IF(ISERROR(VLOOKUP(B769,適用リスト!$C$1:$G$60407,3,)&amp;""),"",VLOOKUP(B769,適用リスト!$C$1:$G$60407,3,)&amp;"")</f>
        <v/>
      </c>
      <c r="E769" s="3"/>
      <c r="F769" s="2" t="str">
        <f>IF(ISERROR(VLOOKUP(B769,適用リスト!$C$1:$G$60407,4,)&amp;""),"",VLOOKUP(B769,適用リスト!$C$1:$G$60407,4,)&amp;"")</f>
        <v/>
      </c>
      <c r="G769" s="2" t="str">
        <f>IF(ISERROR(VLOOKUP(B769,適用リスト!$C$1:$G$60407,5,)&amp;""),"",VLOOKUP(B769,適用リスト!$C$1:$G$60407,5,)&amp;"")</f>
        <v/>
      </c>
      <c r="H769" s="3"/>
    </row>
    <row r="770" spans="2:8" x14ac:dyDescent="0.4">
      <c r="B770" s="1"/>
      <c r="C770" s="2" t="str">
        <f>IF(ISERROR(VLOOKUP(B770,適用リスト!$C$1:$G$60407,2,)&amp;""),"",VLOOKUP(B770,適用リスト!$C$1:$G$60407,2,)&amp;"")</f>
        <v/>
      </c>
      <c r="D770" s="2" t="str">
        <f>IF(ISERROR(VLOOKUP(B770,適用リスト!$C$1:$G$60407,3,)&amp;""),"",VLOOKUP(B770,適用リスト!$C$1:$G$60407,3,)&amp;"")</f>
        <v/>
      </c>
      <c r="E770" s="3"/>
      <c r="F770" s="2" t="str">
        <f>IF(ISERROR(VLOOKUP(B770,適用リスト!$C$1:$G$60407,4,)&amp;""),"",VLOOKUP(B770,適用リスト!$C$1:$G$60407,4,)&amp;"")</f>
        <v/>
      </c>
      <c r="G770" s="2" t="str">
        <f>IF(ISERROR(VLOOKUP(B770,適用リスト!$C$1:$G$60407,5,)&amp;""),"",VLOOKUP(B770,適用リスト!$C$1:$G$60407,5,)&amp;"")</f>
        <v/>
      </c>
      <c r="H770" s="3"/>
    </row>
    <row r="771" spans="2:8" x14ac:dyDescent="0.4">
      <c r="B771" s="1"/>
      <c r="C771" s="2" t="str">
        <f>IF(ISERROR(VLOOKUP(B771,適用リスト!$C$1:$G$60407,2,)&amp;""),"",VLOOKUP(B771,適用リスト!$C$1:$G$60407,2,)&amp;"")</f>
        <v/>
      </c>
      <c r="D771" s="2" t="str">
        <f>IF(ISERROR(VLOOKUP(B771,適用リスト!$C$1:$G$60407,3,)&amp;""),"",VLOOKUP(B771,適用リスト!$C$1:$G$60407,3,)&amp;"")</f>
        <v/>
      </c>
      <c r="E771" s="3"/>
      <c r="F771" s="2" t="str">
        <f>IF(ISERROR(VLOOKUP(B771,適用リスト!$C$1:$G$60407,4,)&amp;""),"",VLOOKUP(B771,適用リスト!$C$1:$G$60407,4,)&amp;"")</f>
        <v/>
      </c>
      <c r="G771" s="2" t="str">
        <f>IF(ISERROR(VLOOKUP(B771,適用リスト!$C$1:$G$60407,5,)&amp;""),"",VLOOKUP(B771,適用リスト!$C$1:$G$60407,5,)&amp;"")</f>
        <v/>
      </c>
      <c r="H771" s="3"/>
    </row>
    <row r="772" spans="2:8" x14ac:dyDescent="0.4">
      <c r="B772" s="1"/>
      <c r="C772" s="2" t="str">
        <f>IF(ISERROR(VLOOKUP(B772,適用リスト!$C$1:$G$60407,2,)&amp;""),"",VLOOKUP(B772,適用リスト!$C$1:$G$60407,2,)&amp;"")</f>
        <v/>
      </c>
      <c r="D772" s="2" t="str">
        <f>IF(ISERROR(VLOOKUP(B772,適用リスト!$C$1:$G$60407,3,)&amp;""),"",VLOOKUP(B772,適用リスト!$C$1:$G$60407,3,)&amp;"")</f>
        <v/>
      </c>
      <c r="E772" s="3"/>
      <c r="F772" s="2" t="str">
        <f>IF(ISERROR(VLOOKUP(B772,適用リスト!$C$1:$G$60407,4,)&amp;""),"",VLOOKUP(B772,適用リスト!$C$1:$G$60407,4,)&amp;"")</f>
        <v/>
      </c>
      <c r="G772" s="2" t="str">
        <f>IF(ISERROR(VLOOKUP(B772,適用リスト!$C$1:$G$60407,5,)&amp;""),"",VLOOKUP(B772,適用リスト!$C$1:$G$60407,5,)&amp;"")</f>
        <v/>
      </c>
      <c r="H772" s="3"/>
    </row>
    <row r="773" spans="2:8" x14ac:dyDescent="0.4">
      <c r="B773" s="1"/>
      <c r="C773" s="2" t="str">
        <f>IF(ISERROR(VLOOKUP(B773,適用リスト!$C$1:$G$60407,2,)&amp;""),"",VLOOKUP(B773,適用リスト!$C$1:$G$60407,2,)&amp;"")</f>
        <v/>
      </c>
      <c r="D773" s="2" t="str">
        <f>IF(ISERROR(VLOOKUP(B773,適用リスト!$C$1:$G$60407,3,)&amp;""),"",VLOOKUP(B773,適用リスト!$C$1:$G$60407,3,)&amp;"")</f>
        <v/>
      </c>
      <c r="E773" s="3"/>
      <c r="F773" s="2" t="str">
        <f>IF(ISERROR(VLOOKUP(B773,適用リスト!$C$1:$G$60407,4,)&amp;""),"",VLOOKUP(B773,適用リスト!$C$1:$G$60407,4,)&amp;"")</f>
        <v/>
      </c>
      <c r="G773" s="2" t="str">
        <f>IF(ISERROR(VLOOKUP(B773,適用リスト!$C$1:$G$60407,5,)&amp;""),"",VLOOKUP(B773,適用リスト!$C$1:$G$60407,5,)&amp;"")</f>
        <v/>
      </c>
      <c r="H773" s="3"/>
    </row>
    <row r="774" spans="2:8" x14ac:dyDescent="0.4">
      <c r="B774" s="1"/>
      <c r="C774" s="2" t="str">
        <f>IF(ISERROR(VLOOKUP(B774,適用リスト!$C$1:$G$60407,2,)&amp;""),"",VLOOKUP(B774,適用リスト!$C$1:$G$60407,2,)&amp;"")</f>
        <v/>
      </c>
      <c r="D774" s="2" t="str">
        <f>IF(ISERROR(VLOOKUP(B774,適用リスト!$C$1:$G$60407,3,)&amp;""),"",VLOOKUP(B774,適用リスト!$C$1:$G$60407,3,)&amp;"")</f>
        <v/>
      </c>
      <c r="E774" s="3"/>
      <c r="F774" s="2" t="str">
        <f>IF(ISERROR(VLOOKUP(B774,適用リスト!$C$1:$G$60407,4,)&amp;""),"",VLOOKUP(B774,適用リスト!$C$1:$G$60407,4,)&amp;"")</f>
        <v/>
      </c>
      <c r="G774" s="2" t="str">
        <f>IF(ISERROR(VLOOKUP(B774,適用リスト!$C$1:$G$60407,5,)&amp;""),"",VLOOKUP(B774,適用リスト!$C$1:$G$60407,5,)&amp;"")</f>
        <v/>
      </c>
      <c r="H774" s="3"/>
    </row>
    <row r="775" spans="2:8" x14ac:dyDescent="0.4">
      <c r="B775" s="1"/>
      <c r="C775" s="2" t="str">
        <f>IF(ISERROR(VLOOKUP(B775,適用リスト!$C$1:$G$60407,2,)&amp;""),"",VLOOKUP(B775,適用リスト!$C$1:$G$60407,2,)&amp;"")</f>
        <v/>
      </c>
      <c r="D775" s="2" t="str">
        <f>IF(ISERROR(VLOOKUP(B775,適用リスト!$C$1:$G$60407,3,)&amp;""),"",VLOOKUP(B775,適用リスト!$C$1:$G$60407,3,)&amp;"")</f>
        <v/>
      </c>
      <c r="E775" s="3"/>
      <c r="F775" s="2" t="str">
        <f>IF(ISERROR(VLOOKUP(B775,適用リスト!$C$1:$G$60407,4,)&amp;""),"",VLOOKUP(B775,適用リスト!$C$1:$G$60407,4,)&amp;"")</f>
        <v/>
      </c>
      <c r="G775" s="2" t="str">
        <f>IF(ISERROR(VLOOKUP(B775,適用リスト!$C$1:$G$60407,5,)&amp;""),"",VLOOKUP(B775,適用リスト!$C$1:$G$60407,5,)&amp;"")</f>
        <v/>
      </c>
      <c r="H775" s="3"/>
    </row>
    <row r="776" spans="2:8" x14ac:dyDescent="0.4">
      <c r="B776" s="1"/>
      <c r="C776" s="2" t="str">
        <f>IF(ISERROR(VLOOKUP(B776,適用リスト!$C$1:$G$60407,2,)&amp;""),"",VLOOKUP(B776,適用リスト!$C$1:$G$60407,2,)&amp;"")</f>
        <v/>
      </c>
      <c r="D776" s="2" t="str">
        <f>IF(ISERROR(VLOOKUP(B776,適用リスト!$C$1:$G$60407,3,)&amp;""),"",VLOOKUP(B776,適用リスト!$C$1:$G$60407,3,)&amp;"")</f>
        <v/>
      </c>
      <c r="E776" s="3"/>
      <c r="F776" s="2" t="str">
        <f>IF(ISERROR(VLOOKUP(B776,適用リスト!$C$1:$G$60407,4,)&amp;""),"",VLOOKUP(B776,適用リスト!$C$1:$G$60407,4,)&amp;"")</f>
        <v/>
      </c>
      <c r="G776" s="2" t="str">
        <f>IF(ISERROR(VLOOKUP(B776,適用リスト!$C$1:$G$60407,5,)&amp;""),"",VLOOKUP(B776,適用リスト!$C$1:$G$60407,5,)&amp;"")</f>
        <v/>
      </c>
      <c r="H776" s="3"/>
    </row>
    <row r="777" spans="2:8" x14ac:dyDescent="0.4">
      <c r="B777" s="1"/>
      <c r="C777" s="2" t="str">
        <f>IF(ISERROR(VLOOKUP(B777,適用リスト!$C$1:$G$60407,2,)&amp;""),"",VLOOKUP(B777,適用リスト!$C$1:$G$60407,2,)&amp;"")</f>
        <v/>
      </c>
      <c r="D777" s="2" t="str">
        <f>IF(ISERROR(VLOOKUP(B777,適用リスト!$C$1:$G$60407,3,)&amp;""),"",VLOOKUP(B777,適用リスト!$C$1:$G$60407,3,)&amp;"")</f>
        <v/>
      </c>
      <c r="E777" s="3"/>
      <c r="F777" s="2" t="str">
        <f>IF(ISERROR(VLOOKUP(B777,適用リスト!$C$1:$G$60407,4,)&amp;""),"",VLOOKUP(B777,適用リスト!$C$1:$G$60407,4,)&amp;"")</f>
        <v/>
      </c>
      <c r="G777" s="2" t="str">
        <f>IF(ISERROR(VLOOKUP(B777,適用リスト!$C$1:$G$60407,5,)&amp;""),"",VLOOKUP(B777,適用リスト!$C$1:$G$60407,5,)&amp;"")</f>
        <v/>
      </c>
      <c r="H777" s="3"/>
    </row>
    <row r="778" spans="2:8" x14ac:dyDescent="0.4">
      <c r="B778" s="1"/>
      <c r="C778" s="2" t="str">
        <f>IF(ISERROR(VLOOKUP(B778,適用リスト!$C$1:$G$60407,2,)&amp;""),"",VLOOKUP(B778,適用リスト!$C$1:$G$60407,2,)&amp;"")</f>
        <v/>
      </c>
      <c r="D778" s="2" t="str">
        <f>IF(ISERROR(VLOOKUP(B778,適用リスト!$C$1:$G$60407,3,)&amp;""),"",VLOOKUP(B778,適用リスト!$C$1:$G$60407,3,)&amp;"")</f>
        <v/>
      </c>
      <c r="E778" s="3"/>
      <c r="F778" s="2" t="str">
        <f>IF(ISERROR(VLOOKUP(B778,適用リスト!$C$1:$G$60407,4,)&amp;""),"",VLOOKUP(B778,適用リスト!$C$1:$G$60407,4,)&amp;"")</f>
        <v/>
      </c>
      <c r="G778" s="2" t="str">
        <f>IF(ISERROR(VLOOKUP(B778,適用リスト!$C$1:$G$60407,5,)&amp;""),"",VLOOKUP(B778,適用リスト!$C$1:$G$60407,5,)&amp;"")</f>
        <v/>
      </c>
      <c r="H778" s="3"/>
    </row>
    <row r="779" spans="2:8" x14ac:dyDescent="0.4">
      <c r="B779" s="1"/>
      <c r="C779" s="2" t="str">
        <f>IF(ISERROR(VLOOKUP(B779,適用リスト!$C$1:$G$60407,2,)&amp;""),"",VLOOKUP(B779,適用リスト!$C$1:$G$60407,2,)&amp;"")</f>
        <v/>
      </c>
      <c r="D779" s="2" t="str">
        <f>IF(ISERROR(VLOOKUP(B779,適用リスト!$C$1:$G$60407,3,)&amp;""),"",VLOOKUP(B779,適用リスト!$C$1:$G$60407,3,)&amp;"")</f>
        <v/>
      </c>
      <c r="E779" s="3"/>
      <c r="F779" s="2" t="str">
        <f>IF(ISERROR(VLOOKUP(B779,適用リスト!$C$1:$G$60407,4,)&amp;""),"",VLOOKUP(B779,適用リスト!$C$1:$G$60407,4,)&amp;"")</f>
        <v/>
      </c>
      <c r="G779" s="2" t="str">
        <f>IF(ISERROR(VLOOKUP(B779,適用リスト!$C$1:$G$60407,5,)&amp;""),"",VLOOKUP(B779,適用リスト!$C$1:$G$60407,5,)&amp;"")</f>
        <v/>
      </c>
      <c r="H779" s="3"/>
    </row>
    <row r="780" spans="2:8" x14ac:dyDescent="0.4">
      <c r="B780" s="1"/>
      <c r="C780" s="2" t="str">
        <f>IF(ISERROR(VLOOKUP(B780,適用リスト!$C$1:$G$60407,2,)&amp;""),"",VLOOKUP(B780,適用リスト!$C$1:$G$60407,2,)&amp;"")</f>
        <v/>
      </c>
      <c r="D780" s="2" t="str">
        <f>IF(ISERROR(VLOOKUP(B780,適用リスト!$C$1:$G$60407,3,)&amp;""),"",VLOOKUP(B780,適用リスト!$C$1:$G$60407,3,)&amp;"")</f>
        <v/>
      </c>
      <c r="E780" s="3"/>
      <c r="F780" s="2" t="str">
        <f>IF(ISERROR(VLOOKUP(B780,適用リスト!$C$1:$G$60407,4,)&amp;""),"",VLOOKUP(B780,適用リスト!$C$1:$G$60407,4,)&amp;"")</f>
        <v/>
      </c>
      <c r="G780" s="2" t="str">
        <f>IF(ISERROR(VLOOKUP(B780,適用リスト!$C$1:$G$60407,5,)&amp;""),"",VLOOKUP(B780,適用リスト!$C$1:$G$60407,5,)&amp;"")</f>
        <v/>
      </c>
      <c r="H780" s="3"/>
    </row>
    <row r="781" spans="2:8" x14ac:dyDescent="0.4">
      <c r="B781" s="1"/>
      <c r="C781" s="2" t="str">
        <f>IF(ISERROR(VLOOKUP(B781,適用リスト!$C$1:$G$60407,2,)&amp;""),"",VLOOKUP(B781,適用リスト!$C$1:$G$60407,2,)&amp;"")</f>
        <v/>
      </c>
      <c r="D781" s="2" t="str">
        <f>IF(ISERROR(VLOOKUP(B781,適用リスト!$C$1:$G$60407,3,)&amp;""),"",VLOOKUP(B781,適用リスト!$C$1:$G$60407,3,)&amp;"")</f>
        <v/>
      </c>
      <c r="E781" s="3"/>
      <c r="F781" s="2" t="str">
        <f>IF(ISERROR(VLOOKUP(B781,適用リスト!$C$1:$G$60407,4,)&amp;""),"",VLOOKUP(B781,適用リスト!$C$1:$G$60407,4,)&amp;"")</f>
        <v/>
      </c>
      <c r="G781" s="2" t="str">
        <f>IF(ISERROR(VLOOKUP(B781,適用リスト!$C$1:$G$60407,5,)&amp;""),"",VLOOKUP(B781,適用リスト!$C$1:$G$60407,5,)&amp;"")</f>
        <v/>
      </c>
      <c r="H781" s="3"/>
    </row>
    <row r="782" spans="2:8" x14ac:dyDescent="0.4">
      <c r="B782" s="1"/>
      <c r="C782" s="2" t="str">
        <f>IF(ISERROR(VLOOKUP(B782,適用リスト!$C$1:$G$60407,2,)&amp;""),"",VLOOKUP(B782,適用リスト!$C$1:$G$60407,2,)&amp;"")</f>
        <v/>
      </c>
      <c r="D782" s="2" t="str">
        <f>IF(ISERROR(VLOOKUP(B782,適用リスト!$C$1:$G$60407,3,)&amp;""),"",VLOOKUP(B782,適用リスト!$C$1:$G$60407,3,)&amp;"")</f>
        <v/>
      </c>
      <c r="E782" s="3"/>
      <c r="F782" s="2" t="str">
        <f>IF(ISERROR(VLOOKUP(B782,適用リスト!$C$1:$G$60407,4,)&amp;""),"",VLOOKUP(B782,適用リスト!$C$1:$G$60407,4,)&amp;"")</f>
        <v/>
      </c>
      <c r="G782" s="2" t="str">
        <f>IF(ISERROR(VLOOKUP(B782,適用リスト!$C$1:$G$60407,5,)&amp;""),"",VLOOKUP(B782,適用リスト!$C$1:$G$60407,5,)&amp;"")</f>
        <v/>
      </c>
      <c r="H782" s="3"/>
    </row>
    <row r="783" spans="2:8" x14ac:dyDescent="0.4">
      <c r="B783" s="1"/>
      <c r="C783" s="2" t="str">
        <f>IF(ISERROR(VLOOKUP(B783,適用リスト!$C$1:$G$60407,2,)&amp;""),"",VLOOKUP(B783,適用リスト!$C$1:$G$60407,2,)&amp;"")</f>
        <v/>
      </c>
      <c r="D783" s="2" t="str">
        <f>IF(ISERROR(VLOOKUP(B783,適用リスト!$C$1:$G$60407,3,)&amp;""),"",VLOOKUP(B783,適用リスト!$C$1:$G$60407,3,)&amp;"")</f>
        <v/>
      </c>
      <c r="E783" s="3"/>
      <c r="F783" s="2" t="str">
        <f>IF(ISERROR(VLOOKUP(B783,適用リスト!$C$1:$G$60407,4,)&amp;""),"",VLOOKUP(B783,適用リスト!$C$1:$G$60407,4,)&amp;"")</f>
        <v/>
      </c>
      <c r="G783" s="2" t="str">
        <f>IF(ISERROR(VLOOKUP(B783,適用リスト!$C$1:$G$60407,5,)&amp;""),"",VLOOKUP(B783,適用リスト!$C$1:$G$60407,5,)&amp;"")</f>
        <v/>
      </c>
      <c r="H783" s="3"/>
    </row>
    <row r="784" spans="2:8" x14ac:dyDescent="0.4">
      <c r="B784" s="1"/>
      <c r="C784" s="2" t="str">
        <f>IF(ISERROR(VLOOKUP(B784,適用リスト!$C$1:$G$60407,2,)&amp;""),"",VLOOKUP(B784,適用リスト!$C$1:$G$60407,2,)&amp;"")</f>
        <v/>
      </c>
      <c r="D784" s="2" t="str">
        <f>IF(ISERROR(VLOOKUP(B784,適用リスト!$C$1:$G$60407,3,)&amp;""),"",VLOOKUP(B784,適用リスト!$C$1:$G$60407,3,)&amp;"")</f>
        <v/>
      </c>
      <c r="E784" s="3"/>
      <c r="F784" s="2" t="str">
        <f>IF(ISERROR(VLOOKUP(B784,適用リスト!$C$1:$G$60407,4,)&amp;""),"",VLOOKUP(B784,適用リスト!$C$1:$G$60407,4,)&amp;"")</f>
        <v/>
      </c>
      <c r="G784" s="2" t="str">
        <f>IF(ISERROR(VLOOKUP(B784,適用リスト!$C$1:$G$60407,5,)&amp;""),"",VLOOKUP(B784,適用リスト!$C$1:$G$60407,5,)&amp;"")</f>
        <v/>
      </c>
      <c r="H784" s="3"/>
    </row>
    <row r="785" spans="2:8" x14ac:dyDescent="0.4">
      <c r="B785" s="1"/>
      <c r="C785" s="2" t="str">
        <f>IF(ISERROR(VLOOKUP(B785,適用リスト!$C$1:$G$60407,2,)&amp;""),"",VLOOKUP(B785,適用リスト!$C$1:$G$60407,2,)&amp;"")</f>
        <v/>
      </c>
      <c r="D785" s="2" t="str">
        <f>IF(ISERROR(VLOOKUP(B785,適用リスト!$C$1:$G$60407,3,)&amp;""),"",VLOOKUP(B785,適用リスト!$C$1:$G$60407,3,)&amp;"")</f>
        <v/>
      </c>
      <c r="E785" s="3"/>
      <c r="F785" s="2" t="str">
        <f>IF(ISERROR(VLOOKUP(B785,適用リスト!$C$1:$G$60407,4,)&amp;""),"",VLOOKUP(B785,適用リスト!$C$1:$G$60407,4,)&amp;"")</f>
        <v/>
      </c>
      <c r="G785" s="2" t="str">
        <f>IF(ISERROR(VLOOKUP(B785,適用リスト!$C$1:$G$60407,5,)&amp;""),"",VLOOKUP(B785,適用リスト!$C$1:$G$60407,5,)&amp;"")</f>
        <v/>
      </c>
      <c r="H785" s="3"/>
    </row>
    <row r="786" spans="2:8" x14ac:dyDescent="0.4">
      <c r="B786" s="1"/>
      <c r="C786" s="2" t="str">
        <f>IF(ISERROR(VLOOKUP(B786,適用リスト!$C$1:$G$60407,2,)&amp;""),"",VLOOKUP(B786,適用リスト!$C$1:$G$60407,2,)&amp;"")</f>
        <v/>
      </c>
      <c r="D786" s="2" t="str">
        <f>IF(ISERROR(VLOOKUP(B786,適用リスト!$C$1:$G$60407,3,)&amp;""),"",VLOOKUP(B786,適用リスト!$C$1:$G$60407,3,)&amp;"")</f>
        <v/>
      </c>
      <c r="E786" s="3"/>
      <c r="F786" s="2" t="str">
        <f>IF(ISERROR(VLOOKUP(B786,適用リスト!$C$1:$G$60407,4,)&amp;""),"",VLOOKUP(B786,適用リスト!$C$1:$G$60407,4,)&amp;"")</f>
        <v/>
      </c>
      <c r="G786" s="2" t="str">
        <f>IF(ISERROR(VLOOKUP(B786,適用リスト!$C$1:$G$60407,5,)&amp;""),"",VLOOKUP(B786,適用リスト!$C$1:$G$60407,5,)&amp;"")</f>
        <v/>
      </c>
      <c r="H786" s="3"/>
    </row>
    <row r="787" spans="2:8" x14ac:dyDescent="0.4">
      <c r="B787" s="1"/>
      <c r="C787" s="2" t="str">
        <f>IF(ISERROR(VLOOKUP(B787,適用リスト!$C$1:$G$60407,2,)&amp;""),"",VLOOKUP(B787,適用リスト!$C$1:$G$60407,2,)&amp;"")</f>
        <v/>
      </c>
      <c r="D787" s="2" t="str">
        <f>IF(ISERROR(VLOOKUP(B787,適用リスト!$C$1:$G$60407,3,)&amp;""),"",VLOOKUP(B787,適用リスト!$C$1:$G$60407,3,)&amp;"")</f>
        <v/>
      </c>
      <c r="E787" s="3"/>
      <c r="F787" s="2" t="str">
        <f>IF(ISERROR(VLOOKUP(B787,適用リスト!$C$1:$G$60407,4,)&amp;""),"",VLOOKUP(B787,適用リスト!$C$1:$G$60407,4,)&amp;"")</f>
        <v/>
      </c>
      <c r="G787" s="2" t="str">
        <f>IF(ISERROR(VLOOKUP(B787,適用リスト!$C$1:$G$60407,5,)&amp;""),"",VLOOKUP(B787,適用リスト!$C$1:$G$60407,5,)&amp;"")</f>
        <v/>
      </c>
      <c r="H787" s="3"/>
    </row>
    <row r="788" spans="2:8" x14ac:dyDescent="0.4">
      <c r="B788" s="1"/>
      <c r="C788" s="2" t="str">
        <f>IF(ISERROR(VLOOKUP(B788,適用リスト!$C$1:$G$60407,2,)&amp;""),"",VLOOKUP(B788,適用リスト!$C$1:$G$60407,2,)&amp;"")</f>
        <v/>
      </c>
      <c r="D788" s="2" t="str">
        <f>IF(ISERROR(VLOOKUP(B788,適用リスト!$C$1:$G$60407,3,)&amp;""),"",VLOOKUP(B788,適用リスト!$C$1:$G$60407,3,)&amp;"")</f>
        <v/>
      </c>
      <c r="E788" s="3"/>
      <c r="F788" s="2" t="str">
        <f>IF(ISERROR(VLOOKUP(B788,適用リスト!$C$1:$G$60407,4,)&amp;""),"",VLOOKUP(B788,適用リスト!$C$1:$G$60407,4,)&amp;"")</f>
        <v/>
      </c>
      <c r="G788" s="2" t="str">
        <f>IF(ISERROR(VLOOKUP(B788,適用リスト!$C$1:$G$60407,5,)&amp;""),"",VLOOKUP(B788,適用リスト!$C$1:$G$60407,5,)&amp;"")</f>
        <v/>
      </c>
      <c r="H788" s="3"/>
    </row>
    <row r="789" spans="2:8" x14ac:dyDescent="0.4">
      <c r="B789" s="1"/>
      <c r="C789" s="2" t="str">
        <f>IF(ISERROR(VLOOKUP(B789,適用リスト!$C$1:$G$60407,2,)&amp;""),"",VLOOKUP(B789,適用リスト!$C$1:$G$60407,2,)&amp;"")</f>
        <v/>
      </c>
      <c r="D789" s="2" t="str">
        <f>IF(ISERROR(VLOOKUP(B789,適用リスト!$C$1:$G$60407,3,)&amp;""),"",VLOOKUP(B789,適用リスト!$C$1:$G$60407,3,)&amp;"")</f>
        <v/>
      </c>
      <c r="E789" s="3"/>
      <c r="F789" s="2" t="str">
        <f>IF(ISERROR(VLOOKUP(B789,適用リスト!$C$1:$G$60407,4,)&amp;""),"",VLOOKUP(B789,適用リスト!$C$1:$G$60407,4,)&amp;"")</f>
        <v/>
      </c>
      <c r="G789" s="2" t="str">
        <f>IF(ISERROR(VLOOKUP(B789,適用リスト!$C$1:$G$60407,5,)&amp;""),"",VLOOKUP(B789,適用リスト!$C$1:$G$60407,5,)&amp;"")</f>
        <v/>
      </c>
      <c r="H789" s="3"/>
    </row>
    <row r="790" spans="2:8" x14ac:dyDescent="0.4">
      <c r="B790" s="1"/>
      <c r="C790" s="2" t="str">
        <f>IF(ISERROR(VLOOKUP(B790,適用リスト!$C$1:$G$60407,2,)&amp;""),"",VLOOKUP(B790,適用リスト!$C$1:$G$60407,2,)&amp;"")</f>
        <v/>
      </c>
      <c r="D790" s="2" t="str">
        <f>IF(ISERROR(VLOOKUP(B790,適用リスト!$C$1:$G$60407,3,)&amp;""),"",VLOOKUP(B790,適用リスト!$C$1:$G$60407,3,)&amp;"")</f>
        <v/>
      </c>
      <c r="E790" s="3"/>
      <c r="F790" s="2" t="str">
        <f>IF(ISERROR(VLOOKUP(B790,適用リスト!$C$1:$G$60407,4,)&amp;""),"",VLOOKUP(B790,適用リスト!$C$1:$G$60407,4,)&amp;"")</f>
        <v/>
      </c>
      <c r="G790" s="2" t="str">
        <f>IF(ISERROR(VLOOKUP(B790,適用リスト!$C$1:$G$60407,5,)&amp;""),"",VLOOKUP(B790,適用リスト!$C$1:$G$60407,5,)&amp;"")</f>
        <v/>
      </c>
      <c r="H790" s="3"/>
    </row>
    <row r="791" spans="2:8" x14ac:dyDescent="0.4">
      <c r="B791" s="1"/>
      <c r="C791" s="2" t="str">
        <f>IF(ISERROR(VLOOKUP(B791,適用リスト!$C$1:$G$60407,2,)&amp;""),"",VLOOKUP(B791,適用リスト!$C$1:$G$60407,2,)&amp;"")</f>
        <v/>
      </c>
      <c r="D791" s="2" t="str">
        <f>IF(ISERROR(VLOOKUP(B791,適用リスト!$C$1:$G$60407,3,)&amp;""),"",VLOOKUP(B791,適用リスト!$C$1:$G$60407,3,)&amp;"")</f>
        <v/>
      </c>
      <c r="E791" s="3"/>
      <c r="F791" s="2" t="str">
        <f>IF(ISERROR(VLOOKUP(B791,適用リスト!$C$1:$G$60407,4,)&amp;""),"",VLOOKUP(B791,適用リスト!$C$1:$G$60407,4,)&amp;"")</f>
        <v/>
      </c>
      <c r="G791" s="2" t="str">
        <f>IF(ISERROR(VLOOKUP(B791,適用リスト!$C$1:$G$60407,5,)&amp;""),"",VLOOKUP(B791,適用リスト!$C$1:$G$60407,5,)&amp;"")</f>
        <v/>
      </c>
      <c r="H791" s="3"/>
    </row>
    <row r="792" spans="2:8" x14ac:dyDescent="0.4">
      <c r="B792" s="1"/>
      <c r="C792" s="2" t="str">
        <f>IF(ISERROR(VLOOKUP(B792,適用リスト!$C$1:$G$60407,2,)&amp;""),"",VLOOKUP(B792,適用リスト!$C$1:$G$60407,2,)&amp;"")</f>
        <v/>
      </c>
      <c r="D792" s="2" t="str">
        <f>IF(ISERROR(VLOOKUP(B792,適用リスト!$C$1:$G$60407,3,)&amp;""),"",VLOOKUP(B792,適用リスト!$C$1:$G$60407,3,)&amp;"")</f>
        <v/>
      </c>
      <c r="E792" s="3"/>
      <c r="F792" s="2" t="str">
        <f>IF(ISERROR(VLOOKUP(B792,適用リスト!$C$1:$G$60407,4,)&amp;""),"",VLOOKUP(B792,適用リスト!$C$1:$G$60407,4,)&amp;"")</f>
        <v/>
      </c>
      <c r="G792" s="2" t="str">
        <f>IF(ISERROR(VLOOKUP(B792,適用リスト!$C$1:$G$60407,5,)&amp;""),"",VLOOKUP(B792,適用リスト!$C$1:$G$60407,5,)&amp;"")</f>
        <v/>
      </c>
      <c r="H792" s="3"/>
    </row>
    <row r="793" spans="2:8" x14ac:dyDescent="0.4">
      <c r="B793" s="1"/>
      <c r="C793" s="2" t="str">
        <f>IF(ISERROR(VLOOKUP(B793,適用リスト!$C$1:$G$60407,2,)&amp;""),"",VLOOKUP(B793,適用リスト!$C$1:$G$60407,2,)&amp;"")</f>
        <v/>
      </c>
      <c r="D793" s="2" t="str">
        <f>IF(ISERROR(VLOOKUP(B793,適用リスト!$C$1:$G$60407,3,)&amp;""),"",VLOOKUP(B793,適用リスト!$C$1:$G$60407,3,)&amp;"")</f>
        <v/>
      </c>
      <c r="E793" s="3"/>
      <c r="F793" s="2" t="str">
        <f>IF(ISERROR(VLOOKUP(B793,適用リスト!$C$1:$G$60407,4,)&amp;""),"",VLOOKUP(B793,適用リスト!$C$1:$G$60407,4,)&amp;"")</f>
        <v/>
      </c>
      <c r="G793" s="2" t="str">
        <f>IF(ISERROR(VLOOKUP(B793,適用リスト!$C$1:$G$60407,5,)&amp;""),"",VLOOKUP(B793,適用リスト!$C$1:$G$60407,5,)&amp;"")</f>
        <v/>
      </c>
      <c r="H793" s="3"/>
    </row>
    <row r="794" spans="2:8" x14ac:dyDescent="0.4">
      <c r="B794" s="1"/>
      <c r="C794" s="2" t="str">
        <f>IF(ISERROR(VLOOKUP(B794,適用リスト!$C$1:$G$60407,2,)&amp;""),"",VLOOKUP(B794,適用リスト!$C$1:$G$60407,2,)&amp;"")</f>
        <v/>
      </c>
      <c r="D794" s="2" t="str">
        <f>IF(ISERROR(VLOOKUP(B794,適用リスト!$C$1:$G$60407,3,)&amp;""),"",VLOOKUP(B794,適用リスト!$C$1:$G$60407,3,)&amp;"")</f>
        <v/>
      </c>
      <c r="E794" s="3"/>
      <c r="F794" s="2" t="str">
        <f>IF(ISERROR(VLOOKUP(B794,適用リスト!$C$1:$G$60407,4,)&amp;""),"",VLOOKUP(B794,適用リスト!$C$1:$G$60407,4,)&amp;"")</f>
        <v/>
      </c>
      <c r="G794" s="2" t="str">
        <f>IF(ISERROR(VLOOKUP(B794,適用リスト!$C$1:$G$60407,5,)&amp;""),"",VLOOKUP(B794,適用リスト!$C$1:$G$60407,5,)&amp;"")</f>
        <v/>
      </c>
      <c r="H794" s="3"/>
    </row>
    <row r="795" spans="2:8" x14ac:dyDescent="0.4">
      <c r="B795" s="1"/>
      <c r="C795" s="2" t="str">
        <f>IF(ISERROR(VLOOKUP(B795,適用リスト!$C$1:$G$60407,2,)&amp;""),"",VLOOKUP(B795,適用リスト!$C$1:$G$60407,2,)&amp;"")</f>
        <v/>
      </c>
      <c r="D795" s="2" t="str">
        <f>IF(ISERROR(VLOOKUP(B795,適用リスト!$C$1:$G$60407,3,)&amp;""),"",VLOOKUP(B795,適用リスト!$C$1:$G$60407,3,)&amp;"")</f>
        <v/>
      </c>
      <c r="E795" s="3"/>
      <c r="F795" s="2" t="str">
        <f>IF(ISERROR(VLOOKUP(B795,適用リスト!$C$1:$G$60407,4,)&amp;""),"",VLOOKUP(B795,適用リスト!$C$1:$G$60407,4,)&amp;"")</f>
        <v/>
      </c>
      <c r="G795" s="2" t="str">
        <f>IF(ISERROR(VLOOKUP(B795,適用リスト!$C$1:$G$60407,5,)&amp;""),"",VLOOKUP(B795,適用リスト!$C$1:$G$60407,5,)&amp;"")</f>
        <v/>
      </c>
      <c r="H795" s="3"/>
    </row>
    <row r="796" spans="2:8" x14ac:dyDescent="0.4">
      <c r="B796" s="1"/>
      <c r="C796" s="2" t="str">
        <f>IF(ISERROR(VLOOKUP(B796,適用リスト!$C$1:$G$60407,2,)&amp;""),"",VLOOKUP(B796,適用リスト!$C$1:$G$60407,2,)&amp;"")</f>
        <v/>
      </c>
      <c r="D796" s="2" t="str">
        <f>IF(ISERROR(VLOOKUP(B796,適用リスト!$C$1:$G$60407,3,)&amp;""),"",VLOOKUP(B796,適用リスト!$C$1:$G$60407,3,)&amp;"")</f>
        <v/>
      </c>
      <c r="E796" s="3"/>
      <c r="F796" s="2" t="str">
        <f>IF(ISERROR(VLOOKUP(B796,適用リスト!$C$1:$G$60407,4,)&amp;""),"",VLOOKUP(B796,適用リスト!$C$1:$G$60407,4,)&amp;"")</f>
        <v/>
      </c>
      <c r="G796" s="2" t="str">
        <f>IF(ISERROR(VLOOKUP(B796,適用リスト!$C$1:$G$60407,5,)&amp;""),"",VLOOKUP(B796,適用リスト!$C$1:$G$60407,5,)&amp;"")</f>
        <v/>
      </c>
      <c r="H796" s="3"/>
    </row>
    <row r="797" spans="2:8" x14ac:dyDescent="0.4">
      <c r="B797" s="1"/>
      <c r="C797" s="2" t="str">
        <f>IF(ISERROR(VLOOKUP(B797,適用リスト!$C$1:$G$60407,2,)&amp;""),"",VLOOKUP(B797,適用リスト!$C$1:$G$60407,2,)&amp;"")</f>
        <v/>
      </c>
      <c r="D797" s="2" t="str">
        <f>IF(ISERROR(VLOOKUP(B797,適用リスト!$C$1:$G$60407,3,)&amp;""),"",VLOOKUP(B797,適用リスト!$C$1:$G$60407,3,)&amp;"")</f>
        <v/>
      </c>
      <c r="E797" s="3"/>
      <c r="F797" s="2" t="str">
        <f>IF(ISERROR(VLOOKUP(B797,適用リスト!$C$1:$G$60407,4,)&amp;""),"",VLOOKUP(B797,適用リスト!$C$1:$G$60407,4,)&amp;"")</f>
        <v/>
      </c>
      <c r="G797" s="2" t="str">
        <f>IF(ISERROR(VLOOKUP(B797,適用リスト!$C$1:$G$60407,5,)&amp;""),"",VLOOKUP(B797,適用リスト!$C$1:$G$60407,5,)&amp;"")</f>
        <v/>
      </c>
      <c r="H797" s="3"/>
    </row>
    <row r="798" spans="2:8" x14ac:dyDescent="0.4">
      <c r="B798" s="1"/>
      <c r="C798" s="2" t="str">
        <f>IF(ISERROR(VLOOKUP(B798,適用リスト!$C$1:$G$60407,2,)&amp;""),"",VLOOKUP(B798,適用リスト!$C$1:$G$60407,2,)&amp;"")</f>
        <v/>
      </c>
      <c r="D798" s="2" t="str">
        <f>IF(ISERROR(VLOOKUP(B798,適用リスト!$C$1:$G$60407,3,)&amp;""),"",VLOOKUP(B798,適用リスト!$C$1:$G$60407,3,)&amp;"")</f>
        <v/>
      </c>
      <c r="E798" s="3"/>
      <c r="F798" s="2" t="str">
        <f>IF(ISERROR(VLOOKUP(B798,適用リスト!$C$1:$G$60407,4,)&amp;""),"",VLOOKUP(B798,適用リスト!$C$1:$G$60407,4,)&amp;"")</f>
        <v/>
      </c>
      <c r="G798" s="2" t="str">
        <f>IF(ISERROR(VLOOKUP(B798,適用リスト!$C$1:$G$60407,5,)&amp;""),"",VLOOKUP(B798,適用リスト!$C$1:$G$60407,5,)&amp;"")</f>
        <v/>
      </c>
      <c r="H798" s="3"/>
    </row>
    <row r="799" spans="2:8" x14ac:dyDescent="0.4">
      <c r="B799" s="1"/>
      <c r="C799" s="2" t="str">
        <f>IF(ISERROR(VLOOKUP(B799,適用リスト!$C$1:$G$60407,2,)&amp;""),"",VLOOKUP(B799,適用リスト!$C$1:$G$60407,2,)&amp;"")</f>
        <v/>
      </c>
      <c r="D799" s="2" t="str">
        <f>IF(ISERROR(VLOOKUP(B799,適用リスト!$C$1:$G$60407,3,)&amp;""),"",VLOOKUP(B799,適用リスト!$C$1:$G$60407,3,)&amp;"")</f>
        <v/>
      </c>
      <c r="E799" s="3"/>
      <c r="F799" s="2" t="str">
        <f>IF(ISERROR(VLOOKUP(B799,適用リスト!$C$1:$G$60407,4,)&amp;""),"",VLOOKUP(B799,適用リスト!$C$1:$G$60407,4,)&amp;"")</f>
        <v/>
      </c>
      <c r="G799" s="2" t="str">
        <f>IF(ISERROR(VLOOKUP(B799,適用リスト!$C$1:$G$60407,5,)&amp;""),"",VLOOKUP(B799,適用リスト!$C$1:$G$60407,5,)&amp;"")</f>
        <v/>
      </c>
      <c r="H799" s="3"/>
    </row>
    <row r="800" spans="2:8" x14ac:dyDescent="0.4">
      <c r="B800" s="1"/>
      <c r="C800" s="2" t="str">
        <f>IF(ISERROR(VLOOKUP(B800,適用リスト!$C$1:$G$60407,2,)&amp;""),"",VLOOKUP(B800,適用リスト!$C$1:$G$60407,2,)&amp;"")</f>
        <v/>
      </c>
      <c r="D800" s="2" t="str">
        <f>IF(ISERROR(VLOOKUP(B800,適用リスト!$C$1:$G$60407,3,)&amp;""),"",VLOOKUP(B800,適用リスト!$C$1:$G$60407,3,)&amp;"")</f>
        <v/>
      </c>
      <c r="E800" s="3"/>
      <c r="F800" s="2" t="str">
        <f>IF(ISERROR(VLOOKUP(B800,適用リスト!$C$1:$G$60407,4,)&amp;""),"",VLOOKUP(B800,適用リスト!$C$1:$G$60407,4,)&amp;"")</f>
        <v/>
      </c>
      <c r="G800" s="2" t="str">
        <f>IF(ISERROR(VLOOKUP(B800,適用リスト!$C$1:$G$60407,5,)&amp;""),"",VLOOKUP(B800,適用リスト!$C$1:$G$60407,5,)&amp;"")</f>
        <v/>
      </c>
      <c r="H800" s="3"/>
    </row>
    <row r="801" spans="2:8" x14ac:dyDescent="0.4">
      <c r="B801" s="1"/>
      <c r="C801" s="2" t="str">
        <f>IF(ISERROR(VLOOKUP(B801,適用リスト!$C$1:$G$60407,2,)&amp;""),"",VLOOKUP(B801,適用リスト!$C$1:$G$60407,2,)&amp;"")</f>
        <v/>
      </c>
      <c r="D801" s="2" t="str">
        <f>IF(ISERROR(VLOOKUP(B801,適用リスト!$C$1:$G$60407,3,)&amp;""),"",VLOOKUP(B801,適用リスト!$C$1:$G$60407,3,)&amp;"")</f>
        <v/>
      </c>
      <c r="E801" s="3"/>
      <c r="F801" s="2" t="str">
        <f>IF(ISERROR(VLOOKUP(B801,適用リスト!$C$1:$G$60407,4,)&amp;""),"",VLOOKUP(B801,適用リスト!$C$1:$G$60407,4,)&amp;"")</f>
        <v/>
      </c>
      <c r="G801" s="2" t="str">
        <f>IF(ISERROR(VLOOKUP(B801,適用リスト!$C$1:$G$60407,5,)&amp;""),"",VLOOKUP(B801,適用リスト!$C$1:$G$60407,5,)&amp;"")</f>
        <v/>
      </c>
      <c r="H801" s="3"/>
    </row>
    <row r="802" spans="2:8" x14ac:dyDescent="0.4">
      <c r="B802" s="1"/>
      <c r="C802" s="2" t="str">
        <f>IF(ISERROR(VLOOKUP(B802,適用リスト!$C$1:$G$60407,2,)&amp;""),"",VLOOKUP(B802,適用リスト!$C$1:$G$60407,2,)&amp;"")</f>
        <v/>
      </c>
      <c r="D802" s="2" t="str">
        <f>IF(ISERROR(VLOOKUP(B802,適用リスト!$C$1:$G$60407,3,)&amp;""),"",VLOOKUP(B802,適用リスト!$C$1:$G$60407,3,)&amp;"")</f>
        <v/>
      </c>
      <c r="E802" s="3"/>
      <c r="F802" s="2" t="str">
        <f>IF(ISERROR(VLOOKUP(B802,適用リスト!$C$1:$G$60407,4,)&amp;""),"",VLOOKUP(B802,適用リスト!$C$1:$G$60407,4,)&amp;"")</f>
        <v/>
      </c>
      <c r="G802" s="2" t="str">
        <f>IF(ISERROR(VLOOKUP(B802,適用リスト!$C$1:$G$60407,5,)&amp;""),"",VLOOKUP(B802,適用リスト!$C$1:$G$60407,5,)&amp;"")</f>
        <v/>
      </c>
      <c r="H802" s="3"/>
    </row>
    <row r="803" spans="2:8" x14ac:dyDescent="0.4">
      <c r="B803" s="1"/>
      <c r="C803" s="2" t="str">
        <f>IF(ISERROR(VLOOKUP(B803,適用リスト!$C$1:$G$60407,2,)&amp;""),"",VLOOKUP(B803,適用リスト!$C$1:$G$60407,2,)&amp;"")</f>
        <v/>
      </c>
      <c r="D803" s="2" t="str">
        <f>IF(ISERROR(VLOOKUP(B803,適用リスト!$C$1:$G$60407,3,)&amp;""),"",VLOOKUP(B803,適用リスト!$C$1:$G$60407,3,)&amp;"")</f>
        <v/>
      </c>
      <c r="E803" s="3"/>
      <c r="F803" s="2" t="str">
        <f>IF(ISERROR(VLOOKUP(B803,適用リスト!$C$1:$G$60407,4,)&amp;""),"",VLOOKUP(B803,適用リスト!$C$1:$G$60407,4,)&amp;"")</f>
        <v/>
      </c>
      <c r="G803" s="2" t="str">
        <f>IF(ISERROR(VLOOKUP(B803,適用リスト!$C$1:$G$60407,5,)&amp;""),"",VLOOKUP(B803,適用リスト!$C$1:$G$60407,5,)&amp;"")</f>
        <v/>
      </c>
      <c r="H803" s="3"/>
    </row>
    <row r="804" spans="2:8" x14ac:dyDescent="0.4">
      <c r="B804" s="1"/>
      <c r="C804" s="2" t="str">
        <f>IF(ISERROR(VLOOKUP(B804,適用リスト!$C$1:$G$60407,2,)&amp;""),"",VLOOKUP(B804,適用リスト!$C$1:$G$60407,2,)&amp;"")</f>
        <v/>
      </c>
      <c r="D804" s="2" t="str">
        <f>IF(ISERROR(VLOOKUP(B804,適用リスト!$C$1:$G$60407,3,)&amp;""),"",VLOOKUP(B804,適用リスト!$C$1:$G$60407,3,)&amp;"")</f>
        <v/>
      </c>
      <c r="E804" s="3"/>
      <c r="F804" s="2" t="str">
        <f>IF(ISERROR(VLOOKUP(B804,適用リスト!$C$1:$G$60407,4,)&amp;""),"",VLOOKUP(B804,適用リスト!$C$1:$G$60407,4,)&amp;"")</f>
        <v/>
      </c>
      <c r="G804" s="2" t="str">
        <f>IF(ISERROR(VLOOKUP(B804,適用リスト!$C$1:$G$60407,5,)&amp;""),"",VLOOKUP(B804,適用リスト!$C$1:$G$60407,5,)&amp;"")</f>
        <v/>
      </c>
      <c r="H804" s="3"/>
    </row>
    <row r="805" spans="2:8" x14ac:dyDescent="0.4">
      <c r="B805" s="1"/>
      <c r="C805" s="2" t="str">
        <f>IF(ISERROR(VLOOKUP(B805,適用リスト!$C$1:$G$60407,2,)&amp;""),"",VLOOKUP(B805,適用リスト!$C$1:$G$60407,2,)&amp;"")</f>
        <v/>
      </c>
      <c r="D805" s="2" t="str">
        <f>IF(ISERROR(VLOOKUP(B805,適用リスト!$C$1:$G$60407,3,)&amp;""),"",VLOOKUP(B805,適用リスト!$C$1:$G$60407,3,)&amp;"")</f>
        <v/>
      </c>
      <c r="E805" s="3"/>
      <c r="F805" s="2" t="str">
        <f>IF(ISERROR(VLOOKUP(B805,適用リスト!$C$1:$G$60407,4,)&amp;""),"",VLOOKUP(B805,適用リスト!$C$1:$G$60407,4,)&amp;"")</f>
        <v/>
      </c>
      <c r="G805" s="2" t="str">
        <f>IF(ISERROR(VLOOKUP(B805,適用リスト!$C$1:$G$60407,5,)&amp;""),"",VLOOKUP(B805,適用リスト!$C$1:$G$60407,5,)&amp;"")</f>
        <v/>
      </c>
      <c r="H805" s="3"/>
    </row>
    <row r="806" spans="2:8" x14ac:dyDescent="0.4">
      <c r="B806" s="1"/>
      <c r="C806" s="2" t="str">
        <f>IF(ISERROR(VLOOKUP(B806,適用リスト!$C$1:$G$60407,2,)&amp;""),"",VLOOKUP(B806,適用リスト!$C$1:$G$60407,2,)&amp;"")</f>
        <v/>
      </c>
      <c r="D806" s="2" t="str">
        <f>IF(ISERROR(VLOOKUP(B806,適用リスト!$C$1:$G$60407,3,)&amp;""),"",VLOOKUP(B806,適用リスト!$C$1:$G$60407,3,)&amp;"")</f>
        <v/>
      </c>
      <c r="E806" s="3"/>
      <c r="F806" s="2" t="str">
        <f>IF(ISERROR(VLOOKUP(B806,適用リスト!$C$1:$G$60407,4,)&amp;""),"",VLOOKUP(B806,適用リスト!$C$1:$G$60407,4,)&amp;"")</f>
        <v/>
      </c>
      <c r="G806" s="2" t="str">
        <f>IF(ISERROR(VLOOKUP(B806,適用リスト!$C$1:$G$60407,5,)&amp;""),"",VLOOKUP(B806,適用リスト!$C$1:$G$60407,5,)&amp;"")</f>
        <v/>
      </c>
      <c r="H806" s="3"/>
    </row>
    <row r="807" spans="2:8" x14ac:dyDescent="0.4">
      <c r="B807" s="1"/>
      <c r="C807" s="2" t="str">
        <f>IF(ISERROR(VLOOKUP(B807,適用リスト!$C$1:$G$60407,2,)&amp;""),"",VLOOKUP(B807,適用リスト!$C$1:$G$60407,2,)&amp;"")</f>
        <v/>
      </c>
      <c r="D807" s="2" t="str">
        <f>IF(ISERROR(VLOOKUP(B807,適用リスト!$C$1:$G$60407,3,)&amp;""),"",VLOOKUP(B807,適用リスト!$C$1:$G$60407,3,)&amp;"")</f>
        <v/>
      </c>
      <c r="E807" s="3"/>
      <c r="F807" s="2" t="str">
        <f>IF(ISERROR(VLOOKUP(B807,適用リスト!$C$1:$G$60407,4,)&amp;""),"",VLOOKUP(B807,適用リスト!$C$1:$G$60407,4,)&amp;"")</f>
        <v/>
      </c>
      <c r="G807" s="2" t="str">
        <f>IF(ISERROR(VLOOKUP(B807,適用リスト!$C$1:$G$60407,5,)&amp;""),"",VLOOKUP(B807,適用リスト!$C$1:$G$60407,5,)&amp;"")</f>
        <v/>
      </c>
      <c r="H807" s="3"/>
    </row>
    <row r="808" spans="2:8" x14ac:dyDescent="0.4">
      <c r="B808" s="1"/>
      <c r="C808" s="2" t="str">
        <f>IF(ISERROR(VLOOKUP(B808,適用リスト!$C$1:$G$60407,2,)&amp;""),"",VLOOKUP(B808,適用リスト!$C$1:$G$60407,2,)&amp;"")</f>
        <v/>
      </c>
      <c r="D808" s="2" t="str">
        <f>IF(ISERROR(VLOOKUP(B808,適用リスト!$C$1:$G$60407,3,)&amp;""),"",VLOOKUP(B808,適用リスト!$C$1:$G$60407,3,)&amp;"")</f>
        <v/>
      </c>
      <c r="E808" s="3"/>
      <c r="F808" s="2" t="str">
        <f>IF(ISERROR(VLOOKUP(B808,適用リスト!$C$1:$G$60407,4,)&amp;""),"",VLOOKUP(B808,適用リスト!$C$1:$G$60407,4,)&amp;"")</f>
        <v/>
      </c>
      <c r="G808" s="2" t="str">
        <f>IF(ISERROR(VLOOKUP(B808,適用リスト!$C$1:$G$60407,5,)&amp;""),"",VLOOKUP(B808,適用リスト!$C$1:$G$60407,5,)&amp;"")</f>
        <v/>
      </c>
      <c r="H808" s="3"/>
    </row>
    <row r="809" spans="2:8" x14ac:dyDescent="0.4">
      <c r="B809" s="1"/>
      <c r="C809" s="2" t="str">
        <f>IF(ISERROR(VLOOKUP(B809,適用リスト!$C$1:$G$60407,2,)&amp;""),"",VLOOKUP(B809,適用リスト!$C$1:$G$60407,2,)&amp;"")</f>
        <v/>
      </c>
      <c r="D809" s="2" t="str">
        <f>IF(ISERROR(VLOOKUP(B809,適用リスト!$C$1:$G$60407,3,)&amp;""),"",VLOOKUP(B809,適用リスト!$C$1:$G$60407,3,)&amp;"")</f>
        <v/>
      </c>
      <c r="E809" s="3"/>
      <c r="F809" s="2" t="str">
        <f>IF(ISERROR(VLOOKUP(B809,適用リスト!$C$1:$G$60407,4,)&amp;""),"",VLOOKUP(B809,適用リスト!$C$1:$G$60407,4,)&amp;"")</f>
        <v/>
      </c>
      <c r="G809" s="2" t="str">
        <f>IF(ISERROR(VLOOKUP(B809,適用リスト!$C$1:$G$60407,5,)&amp;""),"",VLOOKUP(B809,適用リスト!$C$1:$G$60407,5,)&amp;"")</f>
        <v/>
      </c>
      <c r="H809" s="3"/>
    </row>
    <row r="810" spans="2:8" x14ac:dyDescent="0.4">
      <c r="B810" s="1"/>
      <c r="C810" s="2" t="str">
        <f>IF(ISERROR(VLOOKUP(B810,適用リスト!$C$1:$G$60407,2,)&amp;""),"",VLOOKUP(B810,適用リスト!$C$1:$G$60407,2,)&amp;"")</f>
        <v/>
      </c>
      <c r="D810" s="2" t="str">
        <f>IF(ISERROR(VLOOKUP(B810,適用リスト!$C$1:$G$60407,3,)&amp;""),"",VLOOKUP(B810,適用リスト!$C$1:$G$60407,3,)&amp;"")</f>
        <v/>
      </c>
      <c r="E810" s="3"/>
      <c r="F810" s="2" t="str">
        <f>IF(ISERROR(VLOOKUP(B810,適用リスト!$C$1:$G$60407,4,)&amp;""),"",VLOOKUP(B810,適用リスト!$C$1:$G$60407,4,)&amp;"")</f>
        <v/>
      </c>
      <c r="G810" s="2" t="str">
        <f>IF(ISERROR(VLOOKUP(B810,適用リスト!$C$1:$G$60407,5,)&amp;""),"",VLOOKUP(B810,適用リスト!$C$1:$G$60407,5,)&amp;"")</f>
        <v/>
      </c>
      <c r="H810" s="3"/>
    </row>
    <row r="811" spans="2:8" x14ac:dyDescent="0.4">
      <c r="B811" s="1"/>
      <c r="C811" s="2" t="str">
        <f>IF(ISERROR(VLOOKUP(B811,適用リスト!$C$1:$G$60407,2,)&amp;""),"",VLOOKUP(B811,適用リスト!$C$1:$G$60407,2,)&amp;"")</f>
        <v/>
      </c>
      <c r="D811" s="2" t="str">
        <f>IF(ISERROR(VLOOKUP(B811,適用リスト!$C$1:$G$60407,3,)&amp;""),"",VLOOKUP(B811,適用リスト!$C$1:$G$60407,3,)&amp;"")</f>
        <v/>
      </c>
      <c r="E811" s="3"/>
      <c r="F811" s="2" t="str">
        <f>IF(ISERROR(VLOOKUP(B811,適用リスト!$C$1:$G$60407,4,)&amp;""),"",VLOOKUP(B811,適用リスト!$C$1:$G$60407,4,)&amp;"")</f>
        <v/>
      </c>
      <c r="G811" s="2" t="str">
        <f>IF(ISERROR(VLOOKUP(B811,適用リスト!$C$1:$G$60407,5,)&amp;""),"",VLOOKUP(B811,適用リスト!$C$1:$G$60407,5,)&amp;"")</f>
        <v/>
      </c>
      <c r="H811" s="3"/>
    </row>
    <row r="812" spans="2:8" x14ac:dyDescent="0.4">
      <c r="B812" s="1"/>
      <c r="C812" s="2" t="str">
        <f>IF(ISERROR(VLOOKUP(B812,適用リスト!$C$1:$G$60407,2,)&amp;""),"",VLOOKUP(B812,適用リスト!$C$1:$G$60407,2,)&amp;"")</f>
        <v/>
      </c>
      <c r="D812" s="2" t="str">
        <f>IF(ISERROR(VLOOKUP(B812,適用リスト!$C$1:$G$60407,3,)&amp;""),"",VLOOKUP(B812,適用リスト!$C$1:$G$60407,3,)&amp;"")</f>
        <v/>
      </c>
      <c r="E812" s="3"/>
      <c r="F812" s="2" t="str">
        <f>IF(ISERROR(VLOOKUP(B812,適用リスト!$C$1:$G$60407,4,)&amp;""),"",VLOOKUP(B812,適用リスト!$C$1:$G$60407,4,)&amp;"")</f>
        <v/>
      </c>
      <c r="G812" s="2" t="str">
        <f>IF(ISERROR(VLOOKUP(B812,適用リスト!$C$1:$G$60407,5,)&amp;""),"",VLOOKUP(B812,適用リスト!$C$1:$G$60407,5,)&amp;"")</f>
        <v/>
      </c>
      <c r="H812" s="3"/>
    </row>
    <row r="813" spans="2:8" x14ac:dyDescent="0.4">
      <c r="B813" s="1"/>
      <c r="C813" s="2" t="str">
        <f>IF(ISERROR(VLOOKUP(B813,適用リスト!$C$1:$G$60407,2,)&amp;""),"",VLOOKUP(B813,適用リスト!$C$1:$G$60407,2,)&amp;"")</f>
        <v/>
      </c>
      <c r="D813" s="2" t="str">
        <f>IF(ISERROR(VLOOKUP(B813,適用リスト!$C$1:$G$60407,3,)&amp;""),"",VLOOKUP(B813,適用リスト!$C$1:$G$60407,3,)&amp;"")</f>
        <v/>
      </c>
      <c r="E813" s="3"/>
      <c r="F813" s="2" t="str">
        <f>IF(ISERROR(VLOOKUP(B813,適用リスト!$C$1:$G$60407,4,)&amp;""),"",VLOOKUP(B813,適用リスト!$C$1:$G$60407,4,)&amp;"")</f>
        <v/>
      </c>
      <c r="G813" s="2" t="str">
        <f>IF(ISERROR(VLOOKUP(B813,適用リスト!$C$1:$G$60407,5,)&amp;""),"",VLOOKUP(B813,適用リスト!$C$1:$G$60407,5,)&amp;"")</f>
        <v/>
      </c>
      <c r="H813" s="3"/>
    </row>
    <row r="814" spans="2:8" x14ac:dyDescent="0.4">
      <c r="B814" s="1"/>
      <c r="C814" s="2" t="str">
        <f>IF(ISERROR(VLOOKUP(B814,適用リスト!$C$1:$G$60407,2,)&amp;""),"",VLOOKUP(B814,適用リスト!$C$1:$G$60407,2,)&amp;"")</f>
        <v/>
      </c>
      <c r="D814" s="2" t="str">
        <f>IF(ISERROR(VLOOKUP(B814,適用リスト!$C$1:$G$60407,3,)&amp;""),"",VLOOKUP(B814,適用リスト!$C$1:$G$60407,3,)&amp;"")</f>
        <v/>
      </c>
      <c r="E814" s="3"/>
      <c r="F814" s="2" t="str">
        <f>IF(ISERROR(VLOOKUP(B814,適用リスト!$C$1:$G$60407,4,)&amp;""),"",VLOOKUP(B814,適用リスト!$C$1:$G$60407,4,)&amp;"")</f>
        <v/>
      </c>
      <c r="G814" s="2" t="str">
        <f>IF(ISERROR(VLOOKUP(B814,適用リスト!$C$1:$G$60407,5,)&amp;""),"",VLOOKUP(B814,適用リスト!$C$1:$G$60407,5,)&amp;"")</f>
        <v/>
      </c>
      <c r="H814" s="3"/>
    </row>
    <row r="815" spans="2:8" x14ac:dyDescent="0.4">
      <c r="B815" s="1"/>
      <c r="C815" s="2" t="str">
        <f>IF(ISERROR(VLOOKUP(B815,適用リスト!$C$1:$G$60407,2,)&amp;""),"",VLOOKUP(B815,適用リスト!$C$1:$G$60407,2,)&amp;"")</f>
        <v/>
      </c>
      <c r="D815" s="2" t="str">
        <f>IF(ISERROR(VLOOKUP(B815,適用リスト!$C$1:$G$60407,3,)&amp;""),"",VLOOKUP(B815,適用リスト!$C$1:$G$60407,3,)&amp;"")</f>
        <v/>
      </c>
      <c r="E815" s="3"/>
      <c r="F815" s="2" t="str">
        <f>IF(ISERROR(VLOOKUP(B815,適用リスト!$C$1:$G$60407,4,)&amp;""),"",VLOOKUP(B815,適用リスト!$C$1:$G$60407,4,)&amp;"")</f>
        <v/>
      </c>
      <c r="G815" s="2" t="str">
        <f>IF(ISERROR(VLOOKUP(B815,適用リスト!$C$1:$G$60407,5,)&amp;""),"",VLOOKUP(B815,適用リスト!$C$1:$G$60407,5,)&amp;"")</f>
        <v/>
      </c>
      <c r="H815" s="3"/>
    </row>
    <row r="816" spans="2:8" x14ac:dyDescent="0.4">
      <c r="B816" s="1"/>
      <c r="C816" s="2" t="str">
        <f>IF(ISERROR(VLOOKUP(B816,適用リスト!$C$1:$G$60407,2,)&amp;""),"",VLOOKUP(B816,適用リスト!$C$1:$G$60407,2,)&amp;"")</f>
        <v/>
      </c>
      <c r="D816" s="2" t="str">
        <f>IF(ISERROR(VLOOKUP(B816,適用リスト!$C$1:$G$60407,3,)&amp;""),"",VLOOKUP(B816,適用リスト!$C$1:$G$60407,3,)&amp;"")</f>
        <v/>
      </c>
      <c r="E816" s="3"/>
      <c r="F816" s="2" t="str">
        <f>IF(ISERROR(VLOOKUP(B816,適用リスト!$C$1:$G$60407,4,)&amp;""),"",VLOOKUP(B816,適用リスト!$C$1:$G$60407,4,)&amp;"")</f>
        <v/>
      </c>
      <c r="G816" s="2" t="str">
        <f>IF(ISERROR(VLOOKUP(B816,適用リスト!$C$1:$G$60407,5,)&amp;""),"",VLOOKUP(B816,適用リスト!$C$1:$G$60407,5,)&amp;"")</f>
        <v/>
      </c>
      <c r="H816" s="3"/>
    </row>
    <row r="817" spans="2:8" x14ac:dyDescent="0.4">
      <c r="B817" s="1"/>
      <c r="C817" s="2" t="str">
        <f>IF(ISERROR(VLOOKUP(B817,適用リスト!$C$1:$G$60407,2,)&amp;""),"",VLOOKUP(B817,適用リスト!$C$1:$G$60407,2,)&amp;"")</f>
        <v/>
      </c>
      <c r="D817" s="2" t="str">
        <f>IF(ISERROR(VLOOKUP(B817,適用リスト!$C$1:$G$60407,3,)&amp;""),"",VLOOKUP(B817,適用リスト!$C$1:$G$60407,3,)&amp;"")</f>
        <v/>
      </c>
      <c r="E817" s="3"/>
      <c r="F817" s="2" t="str">
        <f>IF(ISERROR(VLOOKUP(B817,適用リスト!$C$1:$G$60407,4,)&amp;""),"",VLOOKUP(B817,適用リスト!$C$1:$G$60407,4,)&amp;"")</f>
        <v/>
      </c>
      <c r="G817" s="2" t="str">
        <f>IF(ISERROR(VLOOKUP(B817,適用リスト!$C$1:$G$60407,5,)&amp;""),"",VLOOKUP(B817,適用リスト!$C$1:$G$60407,5,)&amp;"")</f>
        <v/>
      </c>
      <c r="H817" s="3"/>
    </row>
    <row r="818" spans="2:8" x14ac:dyDescent="0.4">
      <c r="B818" s="1"/>
      <c r="C818" s="2" t="str">
        <f>IF(ISERROR(VLOOKUP(B818,適用リスト!$C$1:$G$60407,2,)&amp;""),"",VLOOKUP(B818,適用リスト!$C$1:$G$60407,2,)&amp;"")</f>
        <v/>
      </c>
      <c r="D818" s="2" t="str">
        <f>IF(ISERROR(VLOOKUP(B818,適用リスト!$C$1:$G$60407,3,)&amp;""),"",VLOOKUP(B818,適用リスト!$C$1:$G$60407,3,)&amp;"")</f>
        <v/>
      </c>
      <c r="E818" s="3"/>
      <c r="F818" s="2" t="str">
        <f>IF(ISERROR(VLOOKUP(B818,適用リスト!$C$1:$G$60407,4,)&amp;""),"",VLOOKUP(B818,適用リスト!$C$1:$G$60407,4,)&amp;"")</f>
        <v/>
      </c>
      <c r="G818" s="2" t="str">
        <f>IF(ISERROR(VLOOKUP(B818,適用リスト!$C$1:$G$60407,5,)&amp;""),"",VLOOKUP(B818,適用リスト!$C$1:$G$60407,5,)&amp;"")</f>
        <v/>
      </c>
      <c r="H818" s="3"/>
    </row>
    <row r="819" spans="2:8" x14ac:dyDescent="0.4">
      <c r="B819" s="1"/>
      <c r="C819" s="2" t="str">
        <f>IF(ISERROR(VLOOKUP(B819,適用リスト!$C$1:$G$60407,2,)&amp;""),"",VLOOKUP(B819,適用リスト!$C$1:$G$60407,2,)&amp;"")</f>
        <v/>
      </c>
      <c r="D819" s="2" t="str">
        <f>IF(ISERROR(VLOOKUP(B819,適用リスト!$C$1:$G$60407,3,)&amp;""),"",VLOOKUP(B819,適用リスト!$C$1:$G$60407,3,)&amp;"")</f>
        <v/>
      </c>
      <c r="E819" s="3"/>
      <c r="F819" s="2" t="str">
        <f>IF(ISERROR(VLOOKUP(B819,適用リスト!$C$1:$G$60407,4,)&amp;""),"",VLOOKUP(B819,適用リスト!$C$1:$G$60407,4,)&amp;"")</f>
        <v/>
      </c>
      <c r="G819" s="2" t="str">
        <f>IF(ISERROR(VLOOKUP(B819,適用リスト!$C$1:$G$60407,5,)&amp;""),"",VLOOKUP(B819,適用リスト!$C$1:$G$60407,5,)&amp;"")</f>
        <v/>
      </c>
      <c r="H819" s="3"/>
    </row>
    <row r="820" spans="2:8" x14ac:dyDescent="0.4">
      <c r="B820" s="1"/>
      <c r="C820" s="2" t="str">
        <f>IF(ISERROR(VLOOKUP(B820,適用リスト!$C$1:$G$60407,2,)&amp;""),"",VLOOKUP(B820,適用リスト!$C$1:$G$60407,2,)&amp;"")</f>
        <v/>
      </c>
      <c r="D820" s="2" t="str">
        <f>IF(ISERROR(VLOOKUP(B820,適用リスト!$C$1:$G$60407,3,)&amp;""),"",VLOOKUP(B820,適用リスト!$C$1:$G$60407,3,)&amp;"")</f>
        <v/>
      </c>
      <c r="E820" s="3"/>
      <c r="F820" s="2" t="str">
        <f>IF(ISERROR(VLOOKUP(B820,適用リスト!$C$1:$G$60407,4,)&amp;""),"",VLOOKUP(B820,適用リスト!$C$1:$G$60407,4,)&amp;"")</f>
        <v/>
      </c>
      <c r="G820" s="2" t="str">
        <f>IF(ISERROR(VLOOKUP(B820,適用リスト!$C$1:$G$60407,5,)&amp;""),"",VLOOKUP(B820,適用リスト!$C$1:$G$60407,5,)&amp;"")</f>
        <v/>
      </c>
      <c r="H820" s="3"/>
    </row>
    <row r="821" spans="2:8" x14ac:dyDescent="0.4">
      <c r="B821" s="1"/>
      <c r="C821" s="2" t="str">
        <f>IF(ISERROR(VLOOKUP(B821,適用リスト!$C$1:$G$60407,2,)&amp;""),"",VLOOKUP(B821,適用リスト!$C$1:$G$60407,2,)&amp;"")</f>
        <v/>
      </c>
      <c r="D821" s="2" t="str">
        <f>IF(ISERROR(VLOOKUP(B821,適用リスト!$C$1:$G$60407,3,)&amp;""),"",VLOOKUP(B821,適用リスト!$C$1:$G$60407,3,)&amp;"")</f>
        <v/>
      </c>
      <c r="E821" s="3"/>
      <c r="F821" s="2" t="str">
        <f>IF(ISERROR(VLOOKUP(B821,適用リスト!$C$1:$G$60407,4,)&amp;""),"",VLOOKUP(B821,適用リスト!$C$1:$G$60407,4,)&amp;"")</f>
        <v/>
      </c>
      <c r="G821" s="2" t="str">
        <f>IF(ISERROR(VLOOKUP(B821,適用リスト!$C$1:$G$60407,5,)&amp;""),"",VLOOKUP(B821,適用リスト!$C$1:$G$60407,5,)&amp;"")</f>
        <v/>
      </c>
      <c r="H821" s="3"/>
    </row>
    <row r="822" spans="2:8" x14ac:dyDescent="0.4">
      <c r="B822" s="1"/>
      <c r="C822" s="2" t="str">
        <f>IF(ISERROR(VLOOKUP(B822,適用リスト!$C$1:$G$60407,2,)&amp;""),"",VLOOKUP(B822,適用リスト!$C$1:$G$60407,2,)&amp;"")</f>
        <v/>
      </c>
      <c r="D822" s="2" t="str">
        <f>IF(ISERROR(VLOOKUP(B822,適用リスト!$C$1:$G$60407,3,)&amp;""),"",VLOOKUP(B822,適用リスト!$C$1:$G$60407,3,)&amp;"")</f>
        <v/>
      </c>
      <c r="E822" s="3"/>
      <c r="F822" s="2" t="str">
        <f>IF(ISERROR(VLOOKUP(B822,適用リスト!$C$1:$G$60407,4,)&amp;""),"",VLOOKUP(B822,適用リスト!$C$1:$G$60407,4,)&amp;"")</f>
        <v/>
      </c>
      <c r="G822" s="2" t="str">
        <f>IF(ISERROR(VLOOKUP(B822,適用リスト!$C$1:$G$60407,5,)&amp;""),"",VLOOKUP(B822,適用リスト!$C$1:$G$60407,5,)&amp;"")</f>
        <v/>
      </c>
      <c r="H822" s="3"/>
    </row>
    <row r="823" spans="2:8" x14ac:dyDescent="0.4">
      <c r="B823" s="1"/>
      <c r="C823" s="2" t="str">
        <f>IF(ISERROR(VLOOKUP(B823,適用リスト!$C$1:$G$60407,2,)&amp;""),"",VLOOKUP(B823,適用リスト!$C$1:$G$60407,2,)&amp;"")</f>
        <v/>
      </c>
      <c r="D823" s="2" t="str">
        <f>IF(ISERROR(VLOOKUP(B823,適用リスト!$C$1:$G$60407,3,)&amp;""),"",VLOOKUP(B823,適用リスト!$C$1:$G$60407,3,)&amp;"")</f>
        <v/>
      </c>
      <c r="E823" s="3"/>
      <c r="F823" s="2" t="str">
        <f>IF(ISERROR(VLOOKUP(B823,適用リスト!$C$1:$G$60407,4,)&amp;""),"",VLOOKUP(B823,適用リスト!$C$1:$G$60407,4,)&amp;"")</f>
        <v/>
      </c>
      <c r="G823" s="2" t="str">
        <f>IF(ISERROR(VLOOKUP(B823,適用リスト!$C$1:$G$60407,5,)&amp;""),"",VLOOKUP(B823,適用リスト!$C$1:$G$60407,5,)&amp;"")</f>
        <v/>
      </c>
      <c r="H823" s="3"/>
    </row>
    <row r="824" spans="2:8" x14ac:dyDescent="0.4">
      <c r="B824" s="1"/>
      <c r="C824" s="2" t="str">
        <f>IF(ISERROR(VLOOKUP(B824,適用リスト!$C$1:$G$60407,2,)&amp;""),"",VLOOKUP(B824,適用リスト!$C$1:$G$60407,2,)&amp;"")</f>
        <v/>
      </c>
      <c r="D824" s="2" t="str">
        <f>IF(ISERROR(VLOOKUP(B824,適用リスト!$C$1:$G$60407,3,)&amp;""),"",VLOOKUP(B824,適用リスト!$C$1:$G$60407,3,)&amp;"")</f>
        <v/>
      </c>
      <c r="E824" s="3"/>
      <c r="F824" s="2" t="str">
        <f>IF(ISERROR(VLOOKUP(B824,適用リスト!$C$1:$G$60407,4,)&amp;""),"",VLOOKUP(B824,適用リスト!$C$1:$G$60407,4,)&amp;"")</f>
        <v/>
      </c>
      <c r="G824" s="2" t="str">
        <f>IF(ISERROR(VLOOKUP(B824,適用リスト!$C$1:$G$60407,5,)&amp;""),"",VLOOKUP(B824,適用リスト!$C$1:$G$60407,5,)&amp;"")</f>
        <v/>
      </c>
      <c r="H824" s="3"/>
    </row>
    <row r="825" spans="2:8" x14ac:dyDescent="0.4">
      <c r="B825" s="1"/>
      <c r="C825" s="2" t="str">
        <f>IF(ISERROR(VLOOKUP(B825,適用リスト!$C$1:$G$60407,2,)&amp;""),"",VLOOKUP(B825,適用リスト!$C$1:$G$60407,2,)&amp;"")</f>
        <v/>
      </c>
      <c r="D825" s="2" t="str">
        <f>IF(ISERROR(VLOOKUP(B825,適用リスト!$C$1:$G$60407,3,)&amp;""),"",VLOOKUP(B825,適用リスト!$C$1:$G$60407,3,)&amp;"")</f>
        <v/>
      </c>
      <c r="E825" s="3"/>
      <c r="F825" s="2" t="str">
        <f>IF(ISERROR(VLOOKUP(B825,適用リスト!$C$1:$G$60407,4,)&amp;""),"",VLOOKUP(B825,適用リスト!$C$1:$G$60407,4,)&amp;"")</f>
        <v/>
      </c>
      <c r="G825" s="2" t="str">
        <f>IF(ISERROR(VLOOKUP(B825,適用リスト!$C$1:$G$60407,5,)&amp;""),"",VLOOKUP(B825,適用リスト!$C$1:$G$60407,5,)&amp;"")</f>
        <v/>
      </c>
      <c r="H825" s="3"/>
    </row>
    <row r="826" spans="2:8" x14ac:dyDescent="0.4">
      <c r="B826" s="1"/>
      <c r="C826" s="2" t="str">
        <f>IF(ISERROR(VLOOKUP(B826,適用リスト!$C$1:$G$60407,2,)&amp;""),"",VLOOKUP(B826,適用リスト!$C$1:$G$60407,2,)&amp;"")</f>
        <v/>
      </c>
      <c r="D826" s="2" t="str">
        <f>IF(ISERROR(VLOOKUP(B826,適用リスト!$C$1:$G$60407,3,)&amp;""),"",VLOOKUP(B826,適用リスト!$C$1:$G$60407,3,)&amp;"")</f>
        <v/>
      </c>
      <c r="E826" s="3"/>
      <c r="F826" s="2" t="str">
        <f>IF(ISERROR(VLOOKUP(B826,適用リスト!$C$1:$G$60407,4,)&amp;""),"",VLOOKUP(B826,適用リスト!$C$1:$G$60407,4,)&amp;"")</f>
        <v/>
      </c>
      <c r="G826" s="2" t="str">
        <f>IF(ISERROR(VLOOKUP(B826,適用リスト!$C$1:$G$60407,5,)&amp;""),"",VLOOKUP(B826,適用リスト!$C$1:$G$60407,5,)&amp;"")</f>
        <v/>
      </c>
      <c r="H826" s="3"/>
    </row>
    <row r="827" spans="2:8" x14ac:dyDescent="0.4">
      <c r="B827" s="1"/>
      <c r="C827" s="2" t="str">
        <f>IF(ISERROR(VLOOKUP(B827,適用リスト!$C$1:$G$60407,2,)&amp;""),"",VLOOKUP(B827,適用リスト!$C$1:$G$60407,2,)&amp;"")</f>
        <v/>
      </c>
      <c r="D827" s="2" t="str">
        <f>IF(ISERROR(VLOOKUP(B827,適用リスト!$C$1:$G$60407,3,)&amp;""),"",VLOOKUP(B827,適用リスト!$C$1:$G$60407,3,)&amp;"")</f>
        <v/>
      </c>
      <c r="E827" s="3"/>
      <c r="F827" s="2" t="str">
        <f>IF(ISERROR(VLOOKUP(B827,適用リスト!$C$1:$G$60407,4,)&amp;""),"",VLOOKUP(B827,適用リスト!$C$1:$G$60407,4,)&amp;"")</f>
        <v/>
      </c>
      <c r="G827" s="2" t="str">
        <f>IF(ISERROR(VLOOKUP(B827,適用リスト!$C$1:$G$60407,5,)&amp;""),"",VLOOKUP(B827,適用リスト!$C$1:$G$60407,5,)&amp;"")</f>
        <v/>
      </c>
      <c r="H827" s="3"/>
    </row>
    <row r="828" spans="2:8" x14ac:dyDescent="0.4">
      <c r="B828" s="1"/>
      <c r="C828" s="2" t="str">
        <f>IF(ISERROR(VLOOKUP(B828,適用リスト!$C$1:$G$60407,2,)&amp;""),"",VLOOKUP(B828,適用リスト!$C$1:$G$60407,2,)&amp;"")</f>
        <v/>
      </c>
      <c r="D828" s="2" t="str">
        <f>IF(ISERROR(VLOOKUP(B828,適用リスト!$C$1:$G$60407,3,)&amp;""),"",VLOOKUP(B828,適用リスト!$C$1:$G$60407,3,)&amp;"")</f>
        <v/>
      </c>
      <c r="E828" s="3"/>
      <c r="F828" s="2" t="str">
        <f>IF(ISERROR(VLOOKUP(B828,適用リスト!$C$1:$G$60407,4,)&amp;""),"",VLOOKUP(B828,適用リスト!$C$1:$G$60407,4,)&amp;"")</f>
        <v/>
      </c>
      <c r="G828" s="2" t="str">
        <f>IF(ISERROR(VLOOKUP(B828,適用リスト!$C$1:$G$60407,5,)&amp;""),"",VLOOKUP(B828,適用リスト!$C$1:$G$60407,5,)&amp;"")</f>
        <v/>
      </c>
      <c r="H828" s="3"/>
    </row>
    <row r="829" spans="2:8" x14ac:dyDescent="0.4">
      <c r="B829" s="1"/>
      <c r="C829" s="2" t="str">
        <f>IF(ISERROR(VLOOKUP(B829,適用リスト!$C$1:$G$60407,2,)&amp;""),"",VLOOKUP(B829,適用リスト!$C$1:$G$60407,2,)&amp;"")</f>
        <v/>
      </c>
      <c r="D829" s="2" t="str">
        <f>IF(ISERROR(VLOOKUP(B829,適用リスト!$C$1:$G$60407,3,)&amp;""),"",VLOOKUP(B829,適用リスト!$C$1:$G$60407,3,)&amp;"")</f>
        <v/>
      </c>
      <c r="E829" s="3"/>
      <c r="F829" s="2" t="str">
        <f>IF(ISERROR(VLOOKUP(B829,適用リスト!$C$1:$G$60407,4,)&amp;""),"",VLOOKUP(B829,適用リスト!$C$1:$G$60407,4,)&amp;"")</f>
        <v/>
      </c>
      <c r="G829" s="2" t="str">
        <f>IF(ISERROR(VLOOKUP(B829,適用リスト!$C$1:$G$60407,5,)&amp;""),"",VLOOKUP(B829,適用リスト!$C$1:$G$60407,5,)&amp;"")</f>
        <v/>
      </c>
      <c r="H829" s="3"/>
    </row>
    <row r="830" spans="2:8" x14ac:dyDescent="0.4">
      <c r="B830" s="1"/>
      <c r="C830" s="2" t="str">
        <f>IF(ISERROR(VLOOKUP(B830,適用リスト!$C$1:$G$60407,2,)&amp;""),"",VLOOKUP(B830,適用リスト!$C$1:$G$60407,2,)&amp;"")</f>
        <v/>
      </c>
      <c r="D830" s="2" t="str">
        <f>IF(ISERROR(VLOOKUP(B830,適用リスト!$C$1:$G$60407,3,)&amp;""),"",VLOOKUP(B830,適用リスト!$C$1:$G$60407,3,)&amp;"")</f>
        <v/>
      </c>
      <c r="E830" s="3"/>
      <c r="F830" s="2" t="str">
        <f>IF(ISERROR(VLOOKUP(B830,適用リスト!$C$1:$G$60407,4,)&amp;""),"",VLOOKUP(B830,適用リスト!$C$1:$G$60407,4,)&amp;"")</f>
        <v/>
      </c>
      <c r="G830" s="2" t="str">
        <f>IF(ISERROR(VLOOKUP(B830,適用リスト!$C$1:$G$60407,5,)&amp;""),"",VLOOKUP(B830,適用リスト!$C$1:$G$60407,5,)&amp;"")</f>
        <v/>
      </c>
      <c r="H830" s="3"/>
    </row>
    <row r="831" spans="2:8" x14ac:dyDescent="0.4">
      <c r="B831" s="1"/>
      <c r="C831" s="2" t="str">
        <f>IF(ISERROR(VLOOKUP(B831,適用リスト!$C$1:$G$60407,2,)&amp;""),"",VLOOKUP(B831,適用リスト!$C$1:$G$60407,2,)&amp;"")</f>
        <v/>
      </c>
      <c r="D831" s="2" t="str">
        <f>IF(ISERROR(VLOOKUP(B831,適用リスト!$C$1:$G$60407,3,)&amp;""),"",VLOOKUP(B831,適用リスト!$C$1:$G$60407,3,)&amp;"")</f>
        <v/>
      </c>
      <c r="E831" s="3"/>
      <c r="F831" s="2" t="str">
        <f>IF(ISERROR(VLOOKUP(B831,適用リスト!$C$1:$G$60407,4,)&amp;""),"",VLOOKUP(B831,適用リスト!$C$1:$G$60407,4,)&amp;"")</f>
        <v/>
      </c>
      <c r="G831" s="2" t="str">
        <f>IF(ISERROR(VLOOKUP(B831,適用リスト!$C$1:$G$60407,5,)&amp;""),"",VLOOKUP(B831,適用リスト!$C$1:$G$60407,5,)&amp;"")</f>
        <v/>
      </c>
      <c r="H831" s="3"/>
    </row>
    <row r="832" spans="2:8" x14ac:dyDescent="0.4">
      <c r="B832" s="1"/>
      <c r="C832" s="2" t="str">
        <f>IF(ISERROR(VLOOKUP(B832,適用リスト!$C$1:$G$60407,2,)&amp;""),"",VLOOKUP(B832,適用リスト!$C$1:$G$60407,2,)&amp;"")</f>
        <v/>
      </c>
      <c r="D832" s="2" t="str">
        <f>IF(ISERROR(VLOOKUP(B832,適用リスト!$C$1:$G$60407,3,)&amp;""),"",VLOOKUP(B832,適用リスト!$C$1:$G$60407,3,)&amp;"")</f>
        <v/>
      </c>
      <c r="E832" s="3"/>
      <c r="F832" s="2" t="str">
        <f>IF(ISERROR(VLOOKUP(B832,適用リスト!$C$1:$G$60407,4,)&amp;""),"",VLOOKUP(B832,適用リスト!$C$1:$G$60407,4,)&amp;"")</f>
        <v/>
      </c>
      <c r="G832" s="2" t="str">
        <f>IF(ISERROR(VLOOKUP(B832,適用リスト!$C$1:$G$60407,5,)&amp;""),"",VLOOKUP(B832,適用リスト!$C$1:$G$60407,5,)&amp;"")</f>
        <v/>
      </c>
      <c r="H832" s="3"/>
    </row>
    <row r="833" spans="2:8" x14ac:dyDescent="0.4">
      <c r="B833" s="1"/>
      <c r="C833" s="2" t="str">
        <f>IF(ISERROR(VLOOKUP(B833,適用リスト!$C$1:$G$60407,2,)&amp;""),"",VLOOKUP(B833,適用リスト!$C$1:$G$60407,2,)&amp;"")</f>
        <v/>
      </c>
      <c r="D833" s="2" t="str">
        <f>IF(ISERROR(VLOOKUP(B833,適用リスト!$C$1:$G$60407,3,)&amp;""),"",VLOOKUP(B833,適用リスト!$C$1:$G$60407,3,)&amp;"")</f>
        <v/>
      </c>
      <c r="E833" s="3"/>
      <c r="F833" s="2" t="str">
        <f>IF(ISERROR(VLOOKUP(B833,適用リスト!$C$1:$G$60407,4,)&amp;""),"",VLOOKUP(B833,適用リスト!$C$1:$G$60407,4,)&amp;"")</f>
        <v/>
      </c>
      <c r="G833" s="2" t="str">
        <f>IF(ISERROR(VLOOKUP(B833,適用リスト!$C$1:$G$60407,5,)&amp;""),"",VLOOKUP(B833,適用リスト!$C$1:$G$60407,5,)&amp;"")</f>
        <v/>
      </c>
      <c r="H833" s="3"/>
    </row>
    <row r="834" spans="2:8" x14ac:dyDescent="0.4">
      <c r="B834" s="1"/>
      <c r="C834" s="2" t="str">
        <f>IF(ISERROR(VLOOKUP(B834,適用リスト!$C$1:$G$60407,2,)&amp;""),"",VLOOKUP(B834,適用リスト!$C$1:$G$60407,2,)&amp;"")</f>
        <v/>
      </c>
      <c r="D834" s="2" t="str">
        <f>IF(ISERROR(VLOOKUP(B834,適用リスト!$C$1:$G$60407,3,)&amp;""),"",VLOOKUP(B834,適用リスト!$C$1:$G$60407,3,)&amp;"")</f>
        <v/>
      </c>
      <c r="E834" s="3"/>
      <c r="F834" s="2" t="str">
        <f>IF(ISERROR(VLOOKUP(B834,適用リスト!$C$1:$G$60407,4,)&amp;""),"",VLOOKUP(B834,適用リスト!$C$1:$G$60407,4,)&amp;"")</f>
        <v/>
      </c>
      <c r="G834" s="2" t="str">
        <f>IF(ISERROR(VLOOKUP(B834,適用リスト!$C$1:$G$60407,5,)&amp;""),"",VLOOKUP(B834,適用リスト!$C$1:$G$60407,5,)&amp;"")</f>
        <v/>
      </c>
      <c r="H834" s="3"/>
    </row>
    <row r="835" spans="2:8" x14ac:dyDescent="0.4">
      <c r="B835" s="1"/>
      <c r="C835" s="2" t="str">
        <f>IF(ISERROR(VLOOKUP(B835,適用リスト!$C$1:$G$60407,2,)&amp;""),"",VLOOKUP(B835,適用リスト!$C$1:$G$60407,2,)&amp;"")</f>
        <v/>
      </c>
      <c r="D835" s="2" t="str">
        <f>IF(ISERROR(VLOOKUP(B835,適用リスト!$C$1:$G$60407,3,)&amp;""),"",VLOOKUP(B835,適用リスト!$C$1:$G$60407,3,)&amp;"")</f>
        <v/>
      </c>
      <c r="E835" s="3"/>
      <c r="F835" s="2" t="str">
        <f>IF(ISERROR(VLOOKUP(B835,適用リスト!$C$1:$G$60407,4,)&amp;""),"",VLOOKUP(B835,適用リスト!$C$1:$G$60407,4,)&amp;"")</f>
        <v/>
      </c>
      <c r="G835" s="2" t="str">
        <f>IF(ISERROR(VLOOKUP(B835,適用リスト!$C$1:$G$60407,5,)&amp;""),"",VLOOKUP(B835,適用リスト!$C$1:$G$60407,5,)&amp;"")</f>
        <v/>
      </c>
      <c r="H835" s="3"/>
    </row>
    <row r="836" spans="2:8" x14ac:dyDescent="0.4">
      <c r="B836" s="1"/>
      <c r="C836" s="2" t="str">
        <f>IF(ISERROR(VLOOKUP(B836,適用リスト!$C$1:$G$60407,2,)&amp;""),"",VLOOKUP(B836,適用リスト!$C$1:$G$60407,2,)&amp;"")</f>
        <v/>
      </c>
      <c r="D836" s="2" t="str">
        <f>IF(ISERROR(VLOOKUP(B836,適用リスト!$C$1:$G$60407,3,)&amp;""),"",VLOOKUP(B836,適用リスト!$C$1:$G$60407,3,)&amp;"")</f>
        <v/>
      </c>
      <c r="E836" s="3"/>
      <c r="F836" s="2" t="str">
        <f>IF(ISERROR(VLOOKUP(B836,適用リスト!$C$1:$G$60407,4,)&amp;""),"",VLOOKUP(B836,適用リスト!$C$1:$G$60407,4,)&amp;"")</f>
        <v/>
      </c>
      <c r="G836" s="2" t="str">
        <f>IF(ISERROR(VLOOKUP(B836,適用リスト!$C$1:$G$60407,5,)&amp;""),"",VLOOKUP(B836,適用リスト!$C$1:$G$60407,5,)&amp;"")</f>
        <v/>
      </c>
      <c r="H836" s="3"/>
    </row>
    <row r="837" spans="2:8" x14ac:dyDescent="0.4">
      <c r="B837" s="1"/>
      <c r="C837" s="2" t="str">
        <f>IF(ISERROR(VLOOKUP(B837,適用リスト!$C$1:$G$60407,2,)&amp;""),"",VLOOKUP(B837,適用リスト!$C$1:$G$60407,2,)&amp;"")</f>
        <v/>
      </c>
      <c r="D837" s="2" t="str">
        <f>IF(ISERROR(VLOOKUP(B837,適用リスト!$C$1:$G$60407,3,)&amp;""),"",VLOOKUP(B837,適用リスト!$C$1:$G$60407,3,)&amp;"")</f>
        <v/>
      </c>
      <c r="E837" s="3"/>
      <c r="F837" s="2" t="str">
        <f>IF(ISERROR(VLOOKUP(B837,適用リスト!$C$1:$G$60407,4,)&amp;""),"",VLOOKUP(B837,適用リスト!$C$1:$G$60407,4,)&amp;"")</f>
        <v/>
      </c>
      <c r="G837" s="2" t="str">
        <f>IF(ISERROR(VLOOKUP(B837,適用リスト!$C$1:$G$60407,5,)&amp;""),"",VLOOKUP(B837,適用リスト!$C$1:$G$60407,5,)&amp;"")</f>
        <v/>
      </c>
      <c r="H837" s="3"/>
    </row>
    <row r="838" spans="2:8" x14ac:dyDescent="0.4">
      <c r="B838" s="1"/>
      <c r="C838" s="2" t="str">
        <f>IF(ISERROR(VLOOKUP(B838,適用リスト!$C$1:$G$60407,2,)&amp;""),"",VLOOKUP(B838,適用リスト!$C$1:$G$60407,2,)&amp;"")</f>
        <v/>
      </c>
      <c r="D838" s="2" t="str">
        <f>IF(ISERROR(VLOOKUP(B838,適用リスト!$C$1:$G$60407,3,)&amp;""),"",VLOOKUP(B838,適用リスト!$C$1:$G$60407,3,)&amp;"")</f>
        <v/>
      </c>
      <c r="E838" s="3"/>
      <c r="F838" s="2" t="str">
        <f>IF(ISERROR(VLOOKUP(B838,適用リスト!$C$1:$G$60407,4,)&amp;""),"",VLOOKUP(B838,適用リスト!$C$1:$G$60407,4,)&amp;"")</f>
        <v/>
      </c>
      <c r="G838" s="2" t="str">
        <f>IF(ISERROR(VLOOKUP(B838,適用リスト!$C$1:$G$60407,5,)&amp;""),"",VLOOKUP(B838,適用リスト!$C$1:$G$60407,5,)&amp;"")</f>
        <v/>
      </c>
      <c r="H838" s="3"/>
    </row>
    <row r="839" spans="2:8" x14ac:dyDescent="0.4">
      <c r="B839" s="1"/>
      <c r="C839" s="2" t="str">
        <f>IF(ISERROR(VLOOKUP(B839,適用リスト!$C$1:$G$60407,2,)&amp;""),"",VLOOKUP(B839,適用リスト!$C$1:$G$60407,2,)&amp;"")</f>
        <v/>
      </c>
      <c r="D839" s="2" t="str">
        <f>IF(ISERROR(VLOOKUP(B839,適用リスト!$C$1:$G$60407,3,)&amp;""),"",VLOOKUP(B839,適用リスト!$C$1:$G$60407,3,)&amp;"")</f>
        <v/>
      </c>
      <c r="E839" s="3"/>
      <c r="F839" s="2" t="str">
        <f>IF(ISERROR(VLOOKUP(B839,適用リスト!$C$1:$G$60407,4,)&amp;""),"",VLOOKUP(B839,適用リスト!$C$1:$G$60407,4,)&amp;"")</f>
        <v/>
      </c>
      <c r="G839" s="2" t="str">
        <f>IF(ISERROR(VLOOKUP(B839,適用リスト!$C$1:$G$60407,5,)&amp;""),"",VLOOKUP(B839,適用リスト!$C$1:$G$60407,5,)&amp;"")</f>
        <v/>
      </c>
      <c r="H839" s="3"/>
    </row>
    <row r="840" spans="2:8" x14ac:dyDescent="0.4">
      <c r="B840" s="1"/>
      <c r="C840" s="2" t="str">
        <f>IF(ISERROR(VLOOKUP(B840,適用リスト!$C$1:$G$60407,2,)&amp;""),"",VLOOKUP(B840,適用リスト!$C$1:$G$60407,2,)&amp;"")</f>
        <v/>
      </c>
      <c r="D840" s="2" t="str">
        <f>IF(ISERROR(VLOOKUP(B840,適用リスト!$C$1:$G$60407,3,)&amp;""),"",VLOOKUP(B840,適用リスト!$C$1:$G$60407,3,)&amp;"")</f>
        <v/>
      </c>
      <c r="E840" s="3"/>
      <c r="F840" s="2" t="str">
        <f>IF(ISERROR(VLOOKUP(B840,適用リスト!$C$1:$G$60407,4,)&amp;""),"",VLOOKUP(B840,適用リスト!$C$1:$G$60407,4,)&amp;"")</f>
        <v/>
      </c>
      <c r="G840" s="2" t="str">
        <f>IF(ISERROR(VLOOKUP(B840,適用リスト!$C$1:$G$60407,5,)&amp;""),"",VLOOKUP(B840,適用リスト!$C$1:$G$60407,5,)&amp;"")</f>
        <v/>
      </c>
      <c r="H840" s="3"/>
    </row>
    <row r="841" spans="2:8" x14ac:dyDescent="0.4">
      <c r="B841" s="1"/>
      <c r="C841" s="2" t="str">
        <f>IF(ISERROR(VLOOKUP(B841,適用リスト!$C$1:$G$60407,2,)&amp;""),"",VLOOKUP(B841,適用リスト!$C$1:$G$60407,2,)&amp;"")</f>
        <v/>
      </c>
      <c r="D841" s="2" t="str">
        <f>IF(ISERROR(VLOOKUP(B841,適用リスト!$C$1:$G$60407,3,)&amp;""),"",VLOOKUP(B841,適用リスト!$C$1:$G$60407,3,)&amp;"")</f>
        <v/>
      </c>
      <c r="E841" s="3"/>
      <c r="F841" s="2" t="str">
        <f>IF(ISERROR(VLOOKUP(B841,適用リスト!$C$1:$G$60407,4,)&amp;""),"",VLOOKUP(B841,適用リスト!$C$1:$G$60407,4,)&amp;"")</f>
        <v/>
      </c>
      <c r="G841" s="2" t="str">
        <f>IF(ISERROR(VLOOKUP(B841,適用リスト!$C$1:$G$60407,5,)&amp;""),"",VLOOKUP(B841,適用リスト!$C$1:$G$60407,5,)&amp;"")</f>
        <v/>
      </c>
      <c r="H841" s="3"/>
    </row>
    <row r="842" spans="2:8" x14ac:dyDescent="0.4">
      <c r="B842" s="1"/>
      <c r="C842" s="2" t="str">
        <f>IF(ISERROR(VLOOKUP(B842,適用リスト!$C$1:$G$60407,2,)&amp;""),"",VLOOKUP(B842,適用リスト!$C$1:$G$60407,2,)&amp;"")</f>
        <v/>
      </c>
      <c r="D842" s="2" t="str">
        <f>IF(ISERROR(VLOOKUP(B842,適用リスト!$C$1:$G$60407,3,)&amp;""),"",VLOOKUP(B842,適用リスト!$C$1:$G$60407,3,)&amp;"")</f>
        <v/>
      </c>
      <c r="E842" s="3"/>
      <c r="F842" s="2" t="str">
        <f>IF(ISERROR(VLOOKUP(B842,適用リスト!$C$1:$G$60407,4,)&amp;""),"",VLOOKUP(B842,適用リスト!$C$1:$G$60407,4,)&amp;"")</f>
        <v/>
      </c>
      <c r="G842" s="2" t="str">
        <f>IF(ISERROR(VLOOKUP(B842,適用リスト!$C$1:$G$60407,5,)&amp;""),"",VLOOKUP(B842,適用リスト!$C$1:$G$60407,5,)&amp;"")</f>
        <v/>
      </c>
      <c r="H842" s="3"/>
    </row>
    <row r="843" spans="2:8" x14ac:dyDescent="0.4">
      <c r="B843" s="1"/>
      <c r="C843" s="2" t="str">
        <f>IF(ISERROR(VLOOKUP(B843,適用リスト!$C$1:$G$60407,2,)&amp;""),"",VLOOKUP(B843,適用リスト!$C$1:$G$60407,2,)&amp;"")</f>
        <v/>
      </c>
      <c r="D843" s="2" t="str">
        <f>IF(ISERROR(VLOOKUP(B843,適用リスト!$C$1:$G$60407,3,)&amp;""),"",VLOOKUP(B843,適用リスト!$C$1:$G$60407,3,)&amp;"")</f>
        <v/>
      </c>
      <c r="E843" s="3"/>
      <c r="F843" s="2" t="str">
        <f>IF(ISERROR(VLOOKUP(B843,適用リスト!$C$1:$G$60407,4,)&amp;""),"",VLOOKUP(B843,適用リスト!$C$1:$G$60407,4,)&amp;"")</f>
        <v/>
      </c>
      <c r="G843" s="2" t="str">
        <f>IF(ISERROR(VLOOKUP(B843,適用リスト!$C$1:$G$60407,5,)&amp;""),"",VLOOKUP(B843,適用リスト!$C$1:$G$60407,5,)&amp;"")</f>
        <v/>
      </c>
      <c r="H843" s="3"/>
    </row>
    <row r="844" spans="2:8" x14ac:dyDescent="0.4">
      <c r="B844" s="1"/>
      <c r="C844" s="2" t="str">
        <f>IF(ISERROR(VLOOKUP(B844,適用リスト!$C$1:$G$60407,2,)&amp;""),"",VLOOKUP(B844,適用リスト!$C$1:$G$60407,2,)&amp;"")</f>
        <v/>
      </c>
      <c r="D844" s="2" t="str">
        <f>IF(ISERROR(VLOOKUP(B844,適用リスト!$C$1:$G$60407,3,)&amp;""),"",VLOOKUP(B844,適用リスト!$C$1:$G$60407,3,)&amp;"")</f>
        <v/>
      </c>
      <c r="E844" s="3"/>
      <c r="F844" s="2" t="str">
        <f>IF(ISERROR(VLOOKUP(B844,適用リスト!$C$1:$G$60407,4,)&amp;""),"",VLOOKUP(B844,適用リスト!$C$1:$G$60407,4,)&amp;"")</f>
        <v/>
      </c>
      <c r="G844" s="2" t="str">
        <f>IF(ISERROR(VLOOKUP(B844,適用リスト!$C$1:$G$60407,5,)&amp;""),"",VLOOKUP(B844,適用リスト!$C$1:$G$60407,5,)&amp;"")</f>
        <v/>
      </c>
      <c r="H844" s="3"/>
    </row>
    <row r="845" spans="2:8" x14ac:dyDescent="0.4">
      <c r="B845" s="1"/>
      <c r="C845" s="2" t="str">
        <f>IF(ISERROR(VLOOKUP(B845,適用リスト!$C$1:$G$60407,2,)&amp;""),"",VLOOKUP(B845,適用リスト!$C$1:$G$60407,2,)&amp;"")</f>
        <v/>
      </c>
      <c r="D845" s="2" t="str">
        <f>IF(ISERROR(VLOOKUP(B845,適用リスト!$C$1:$G$60407,3,)&amp;""),"",VLOOKUP(B845,適用リスト!$C$1:$G$60407,3,)&amp;"")</f>
        <v/>
      </c>
      <c r="E845" s="3"/>
      <c r="F845" s="2" t="str">
        <f>IF(ISERROR(VLOOKUP(B845,適用リスト!$C$1:$G$60407,4,)&amp;""),"",VLOOKUP(B845,適用リスト!$C$1:$G$60407,4,)&amp;"")</f>
        <v/>
      </c>
      <c r="G845" s="2" t="str">
        <f>IF(ISERROR(VLOOKUP(B845,適用リスト!$C$1:$G$60407,5,)&amp;""),"",VLOOKUP(B845,適用リスト!$C$1:$G$60407,5,)&amp;"")</f>
        <v/>
      </c>
      <c r="H845" s="3"/>
    </row>
    <row r="846" spans="2:8" x14ac:dyDescent="0.4">
      <c r="B846" s="1"/>
      <c r="C846" s="2" t="str">
        <f>IF(ISERROR(VLOOKUP(B846,適用リスト!$C$1:$G$60407,2,)&amp;""),"",VLOOKUP(B846,適用リスト!$C$1:$G$60407,2,)&amp;"")</f>
        <v/>
      </c>
      <c r="D846" s="2" t="str">
        <f>IF(ISERROR(VLOOKUP(B846,適用リスト!$C$1:$G$60407,3,)&amp;""),"",VLOOKUP(B846,適用リスト!$C$1:$G$60407,3,)&amp;"")</f>
        <v/>
      </c>
      <c r="E846" s="3"/>
      <c r="F846" s="2" t="str">
        <f>IF(ISERROR(VLOOKUP(B846,適用リスト!$C$1:$G$60407,4,)&amp;""),"",VLOOKUP(B846,適用リスト!$C$1:$G$60407,4,)&amp;"")</f>
        <v/>
      </c>
      <c r="G846" s="2" t="str">
        <f>IF(ISERROR(VLOOKUP(B846,適用リスト!$C$1:$G$60407,5,)&amp;""),"",VLOOKUP(B846,適用リスト!$C$1:$G$60407,5,)&amp;"")</f>
        <v/>
      </c>
      <c r="H846" s="3"/>
    </row>
    <row r="847" spans="2:8" x14ac:dyDescent="0.4">
      <c r="B847" s="1"/>
      <c r="C847" s="2" t="str">
        <f>IF(ISERROR(VLOOKUP(B847,適用リスト!$C$1:$G$60407,2,)&amp;""),"",VLOOKUP(B847,適用リスト!$C$1:$G$60407,2,)&amp;"")</f>
        <v/>
      </c>
      <c r="D847" s="2" t="str">
        <f>IF(ISERROR(VLOOKUP(B847,適用リスト!$C$1:$G$60407,3,)&amp;""),"",VLOOKUP(B847,適用リスト!$C$1:$G$60407,3,)&amp;"")</f>
        <v/>
      </c>
      <c r="E847" s="3"/>
      <c r="F847" s="2" t="str">
        <f>IF(ISERROR(VLOOKUP(B847,適用リスト!$C$1:$G$60407,4,)&amp;""),"",VLOOKUP(B847,適用リスト!$C$1:$G$60407,4,)&amp;"")</f>
        <v/>
      </c>
      <c r="G847" s="2" t="str">
        <f>IF(ISERROR(VLOOKUP(B847,適用リスト!$C$1:$G$60407,5,)&amp;""),"",VLOOKUP(B847,適用リスト!$C$1:$G$60407,5,)&amp;"")</f>
        <v/>
      </c>
      <c r="H847" s="3"/>
    </row>
    <row r="848" spans="2:8" x14ac:dyDescent="0.4">
      <c r="B848" s="1"/>
      <c r="C848" s="2" t="str">
        <f>IF(ISERROR(VLOOKUP(B848,適用リスト!$C$1:$G$60407,2,)&amp;""),"",VLOOKUP(B848,適用リスト!$C$1:$G$60407,2,)&amp;"")</f>
        <v/>
      </c>
      <c r="D848" s="2" t="str">
        <f>IF(ISERROR(VLOOKUP(B848,適用リスト!$C$1:$G$60407,3,)&amp;""),"",VLOOKUP(B848,適用リスト!$C$1:$G$60407,3,)&amp;"")</f>
        <v/>
      </c>
      <c r="E848" s="3"/>
      <c r="F848" s="2" t="str">
        <f>IF(ISERROR(VLOOKUP(B848,適用リスト!$C$1:$G$60407,4,)&amp;""),"",VLOOKUP(B848,適用リスト!$C$1:$G$60407,4,)&amp;"")</f>
        <v/>
      </c>
      <c r="G848" s="2" t="str">
        <f>IF(ISERROR(VLOOKUP(B848,適用リスト!$C$1:$G$60407,5,)&amp;""),"",VLOOKUP(B848,適用リスト!$C$1:$G$60407,5,)&amp;"")</f>
        <v/>
      </c>
      <c r="H848" s="3"/>
    </row>
    <row r="849" spans="2:8" x14ac:dyDescent="0.4">
      <c r="B849" s="1"/>
      <c r="C849" s="2" t="str">
        <f>IF(ISERROR(VLOOKUP(B849,適用リスト!$C$1:$G$60407,2,)&amp;""),"",VLOOKUP(B849,適用リスト!$C$1:$G$60407,2,)&amp;"")</f>
        <v/>
      </c>
      <c r="D849" s="2" t="str">
        <f>IF(ISERROR(VLOOKUP(B849,適用リスト!$C$1:$G$60407,3,)&amp;""),"",VLOOKUP(B849,適用リスト!$C$1:$G$60407,3,)&amp;"")</f>
        <v/>
      </c>
      <c r="E849" s="3"/>
      <c r="F849" s="2" t="str">
        <f>IF(ISERROR(VLOOKUP(B849,適用リスト!$C$1:$G$60407,4,)&amp;""),"",VLOOKUP(B849,適用リスト!$C$1:$G$60407,4,)&amp;"")</f>
        <v/>
      </c>
      <c r="G849" s="2" t="str">
        <f>IF(ISERROR(VLOOKUP(B849,適用リスト!$C$1:$G$60407,5,)&amp;""),"",VLOOKUP(B849,適用リスト!$C$1:$G$60407,5,)&amp;"")</f>
        <v/>
      </c>
      <c r="H849" s="3"/>
    </row>
    <row r="850" spans="2:8" x14ac:dyDescent="0.4">
      <c r="B850" s="1"/>
      <c r="C850" s="2" t="str">
        <f>IF(ISERROR(VLOOKUP(B850,適用リスト!$C$1:$G$60407,2,)&amp;""),"",VLOOKUP(B850,適用リスト!$C$1:$G$60407,2,)&amp;"")</f>
        <v/>
      </c>
      <c r="D850" s="2" t="str">
        <f>IF(ISERROR(VLOOKUP(B850,適用リスト!$C$1:$G$60407,3,)&amp;""),"",VLOOKUP(B850,適用リスト!$C$1:$G$60407,3,)&amp;"")</f>
        <v/>
      </c>
      <c r="E850" s="3"/>
      <c r="F850" s="2" t="str">
        <f>IF(ISERROR(VLOOKUP(B850,適用リスト!$C$1:$G$60407,4,)&amp;""),"",VLOOKUP(B850,適用リスト!$C$1:$G$60407,4,)&amp;"")</f>
        <v/>
      </c>
      <c r="G850" s="2" t="str">
        <f>IF(ISERROR(VLOOKUP(B850,適用リスト!$C$1:$G$60407,5,)&amp;""),"",VLOOKUP(B850,適用リスト!$C$1:$G$60407,5,)&amp;"")</f>
        <v/>
      </c>
      <c r="H850" s="3"/>
    </row>
    <row r="851" spans="2:8" x14ac:dyDescent="0.4">
      <c r="B851" s="1"/>
      <c r="C851" s="2" t="str">
        <f>IF(ISERROR(VLOOKUP(B851,適用リスト!$C$1:$G$60407,2,)&amp;""),"",VLOOKUP(B851,適用リスト!$C$1:$G$60407,2,)&amp;"")</f>
        <v/>
      </c>
      <c r="D851" s="2" t="str">
        <f>IF(ISERROR(VLOOKUP(B851,適用リスト!$C$1:$G$60407,3,)&amp;""),"",VLOOKUP(B851,適用リスト!$C$1:$G$60407,3,)&amp;"")</f>
        <v/>
      </c>
      <c r="E851" s="3"/>
      <c r="F851" s="2" t="str">
        <f>IF(ISERROR(VLOOKUP(B851,適用リスト!$C$1:$G$60407,4,)&amp;""),"",VLOOKUP(B851,適用リスト!$C$1:$G$60407,4,)&amp;"")</f>
        <v/>
      </c>
      <c r="G851" s="2" t="str">
        <f>IF(ISERROR(VLOOKUP(B851,適用リスト!$C$1:$G$60407,5,)&amp;""),"",VLOOKUP(B851,適用リスト!$C$1:$G$60407,5,)&amp;"")</f>
        <v/>
      </c>
      <c r="H851" s="3"/>
    </row>
    <row r="852" spans="2:8" x14ac:dyDescent="0.4">
      <c r="B852" s="1"/>
      <c r="C852" s="2" t="str">
        <f>IF(ISERROR(VLOOKUP(B852,適用リスト!$C$1:$G$60407,2,)&amp;""),"",VLOOKUP(B852,適用リスト!$C$1:$G$60407,2,)&amp;"")</f>
        <v/>
      </c>
      <c r="D852" s="2" t="str">
        <f>IF(ISERROR(VLOOKUP(B852,適用リスト!$C$1:$G$60407,3,)&amp;""),"",VLOOKUP(B852,適用リスト!$C$1:$G$60407,3,)&amp;"")</f>
        <v/>
      </c>
      <c r="E852" s="3"/>
      <c r="F852" s="2" t="str">
        <f>IF(ISERROR(VLOOKUP(B852,適用リスト!$C$1:$G$60407,4,)&amp;""),"",VLOOKUP(B852,適用リスト!$C$1:$G$60407,4,)&amp;"")</f>
        <v/>
      </c>
      <c r="G852" s="2" t="str">
        <f>IF(ISERROR(VLOOKUP(B852,適用リスト!$C$1:$G$60407,5,)&amp;""),"",VLOOKUP(B852,適用リスト!$C$1:$G$60407,5,)&amp;"")</f>
        <v/>
      </c>
      <c r="H852" s="3"/>
    </row>
    <row r="853" spans="2:8" x14ac:dyDescent="0.4">
      <c r="B853" s="1"/>
      <c r="C853" s="2" t="str">
        <f>IF(ISERROR(VLOOKUP(B853,適用リスト!$C$1:$G$60407,2,)&amp;""),"",VLOOKUP(B853,適用リスト!$C$1:$G$60407,2,)&amp;"")</f>
        <v/>
      </c>
      <c r="D853" s="2" t="str">
        <f>IF(ISERROR(VLOOKUP(B853,適用リスト!$C$1:$G$60407,3,)&amp;""),"",VLOOKUP(B853,適用リスト!$C$1:$G$60407,3,)&amp;"")</f>
        <v/>
      </c>
      <c r="E853" s="3"/>
      <c r="F853" s="2" t="str">
        <f>IF(ISERROR(VLOOKUP(B853,適用リスト!$C$1:$G$60407,4,)&amp;""),"",VLOOKUP(B853,適用リスト!$C$1:$G$60407,4,)&amp;"")</f>
        <v/>
      </c>
      <c r="G853" s="2" t="str">
        <f>IF(ISERROR(VLOOKUP(B853,適用リスト!$C$1:$G$60407,5,)&amp;""),"",VLOOKUP(B853,適用リスト!$C$1:$G$60407,5,)&amp;"")</f>
        <v/>
      </c>
      <c r="H853" s="3"/>
    </row>
    <row r="854" spans="2:8" x14ac:dyDescent="0.4">
      <c r="B854" s="1"/>
      <c r="C854" s="2" t="str">
        <f>IF(ISERROR(VLOOKUP(B854,適用リスト!$C$1:$G$60407,2,)&amp;""),"",VLOOKUP(B854,適用リスト!$C$1:$G$60407,2,)&amp;"")</f>
        <v/>
      </c>
      <c r="D854" s="2" t="str">
        <f>IF(ISERROR(VLOOKUP(B854,適用リスト!$C$1:$G$60407,3,)&amp;""),"",VLOOKUP(B854,適用リスト!$C$1:$G$60407,3,)&amp;"")</f>
        <v/>
      </c>
      <c r="E854" s="3"/>
      <c r="F854" s="2" t="str">
        <f>IF(ISERROR(VLOOKUP(B854,適用リスト!$C$1:$G$60407,4,)&amp;""),"",VLOOKUP(B854,適用リスト!$C$1:$G$60407,4,)&amp;"")</f>
        <v/>
      </c>
      <c r="G854" s="2" t="str">
        <f>IF(ISERROR(VLOOKUP(B854,適用リスト!$C$1:$G$60407,5,)&amp;""),"",VLOOKUP(B854,適用リスト!$C$1:$G$60407,5,)&amp;"")</f>
        <v/>
      </c>
      <c r="H854" s="3"/>
    </row>
    <row r="855" spans="2:8" x14ac:dyDescent="0.4">
      <c r="B855" s="1"/>
      <c r="C855" s="2" t="str">
        <f>IF(ISERROR(VLOOKUP(B855,適用リスト!$C$1:$G$60407,2,)&amp;""),"",VLOOKUP(B855,適用リスト!$C$1:$G$60407,2,)&amp;"")</f>
        <v/>
      </c>
      <c r="D855" s="2" t="str">
        <f>IF(ISERROR(VLOOKUP(B855,適用リスト!$C$1:$G$60407,3,)&amp;""),"",VLOOKUP(B855,適用リスト!$C$1:$G$60407,3,)&amp;"")</f>
        <v/>
      </c>
      <c r="E855" s="3"/>
      <c r="F855" s="2" t="str">
        <f>IF(ISERROR(VLOOKUP(B855,適用リスト!$C$1:$G$60407,4,)&amp;""),"",VLOOKUP(B855,適用リスト!$C$1:$G$60407,4,)&amp;"")</f>
        <v/>
      </c>
      <c r="G855" s="2" t="str">
        <f>IF(ISERROR(VLOOKUP(B855,適用リスト!$C$1:$G$60407,5,)&amp;""),"",VLOOKUP(B855,適用リスト!$C$1:$G$60407,5,)&amp;"")</f>
        <v/>
      </c>
      <c r="H855" s="3"/>
    </row>
    <row r="856" spans="2:8" x14ac:dyDescent="0.4">
      <c r="B856" s="1"/>
      <c r="C856" s="2" t="str">
        <f>IF(ISERROR(VLOOKUP(B856,適用リスト!$C$1:$G$60407,2,)&amp;""),"",VLOOKUP(B856,適用リスト!$C$1:$G$60407,2,)&amp;"")</f>
        <v/>
      </c>
      <c r="D856" s="2" t="str">
        <f>IF(ISERROR(VLOOKUP(B856,適用リスト!$C$1:$G$60407,3,)&amp;""),"",VLOOKUP(B856,適用リスト!$C$1:$G$60407,3,)&amp;"")</f>
        <v/>
      </c>
      <c r="E856" s="3"/>
      <c r="F856" s="2" t="str">
        <f>IF(ISERROR(VLOOKUP(B856,適用リスト!$C$1:$G$60407,4,)&amp;""),"",VLOOKUP(B856,適用リスト!$C$1:$G$60407,4,)&amp;"")</f>
        <v/>
      </c>
      <c r="G856" s="2" t="str">
        <f>IF(ISERROR(VLOOKUP(B856,適用リスト!$C$1:$G$60407,5,)&amp;""),"",VLOOKUP(B856,適用リスト!$C$1:$G$60407,5,)&amp;"")</f>
        <v/>
      </c>
      <c r="H856" s="3"/>
    </row>
    <row r="857" spans="2:8" x14ac:dyDescent="0.4">
      <c r="B857" s="1"/>
      <c r="C857" s="2" t="str">
        <f>IF(ISERROR(VLOOKUP(B857,適用リスト!$C$1:$G$60407,2,)&amp;""),"",VLOOKUP(B857,適用リスト!$C$1:$G$60407,2,)&amp;"")</f>
        <v/>
      </c>
      <c r="D857" s="2" t="str">
        <f>IF(ISERROR(VLOOKUP(B857,適用リスト!$C$1:$G$60407,3,)&amp;""),"",VLOOKUP(B857,適用リスト!$C$1:$G$60407,3,)&amp;"")</f>
        <v/>
      </c>
      <c r="E857" s="3"/>
      <c r="F857" s="2" t="str">
        <f>IF(ISERROR(VLOOKUP(B857,適用リスト!$C$1:$G$60407,4,)&amp;""),"",VLOOKUP(B857,適用リスト!$C$1:$G$60407,4,)&amp;"")</f>
        <v/>
      </c>
      <c r="G857" s="2" t="str">
        <f>IF(ISERROR(VLOOKUP(B857,適用リスト!$C$1:$G$60407,5,)&amp;""),"",VLOOKUP(B857,適用リスト!$C$1:$G$60407,5,)&amp;"")</f>
        <v/>
      </c>
      <c r="H857" s="3"/>
    </row>
    <row r="858" spans="2:8" x14ac:dyDescent="0.4">
      <c r="B858" s="1"/>
      <c r="C858" s="2" t="str">
        <f>IF(ISERROR(VLOOKUP(B858,適用リスト!$C$1:$G$60407,2,)&amp;""),"",VLOOKUP(B858,適用リスト!$C$1:$G$60407,2,)&amp;"")</f>
        <v/>
      </c>
      <c r="D858" s="2" t="str">
        <f>IF(ISERROR(VLOOKUP(B858,適用リスト!$C$1:$G$60407,3,)&amp;""),"",VLOOKUP(B858,適用リスト!$C$1:$G$60407,3,)&amp;"")</f>
        <v/>
      </c>
      <c r="E858" s="3"/>
      <c r="F858" s="2" t="str">
        <f>IF(ISERROR(VLOOKUP(B858,適用リスト!$C$1:$G$60407,4,)&amp;""),"",VLOOKUP(B858,適用リスト!$C$1:$G$60407,4,)&amp;"")</f>
        <v/>
      </c>
      <c r="G858" s="2" t="str">
        <f>IF(ISERROR(VLOOKUP(B858,適用リスト!$C$1:$G$60407,5,)&amp;""),"",VLOOKUP(B858,適用リスト!$C$1:$G$60407,5,)&amp;"")</f>
        <v/>
      </c>
      <c r="H858" s="3"/>
    </row>
    <row r="859" spans="2:8" x14ac:dyDescent="0.4">
      <c r="B859" s="1"/>
      <c r="C859" s="2" t="str">
        <f>IF(ISERROR(VLOOKUP(B859,適用リスト!$C$1:$G$60407,2,)&amp;""),"",VLOOKUP(B859,適用リスト!$C$1:$G$60407,2,)&amp;"")</f>
        <v/>
      </c>
      <c r="D859" s="2" t="str">
        <f>IF(ISERROR(VLOOKUP(B859,適用リスト!$C$1:$G$60407,3,)&amp;""),"",VLOOKUP(B859,適用リスト!$C$1:$G$60407,3,)&amp;"")</f>
        <v/>
      </c>
      <c r="E859" s="3"/>
      <c r="F859" s="2" t="str">
        <f>IF(ISERROR(VLOOKUP(B859,適用リスト!$C$1:$G$60407,4,)&amp;""),"",VLOOKUP(B859,適用リスト!$C$1:$G$60407,4,)&amp;"")</f>
        <v/>
      </c>
      <c r="G859" s="2" t="str">
        <f>IF(ISERROR(VLOOKUP(B859,適用リスト!$C$1:$G$60407,5,)&amp;""),"",VLOOKUP(B859,適用リスト!$C$1:$G$60407,5,)&amp;"")</f>
        <v/>
      </c>
      <c r="H859" s="3"/>
    </row>
    <row r="860" spans="2:8" x14ac:dyDescent="0.4">
      <c r="B860" s="1"/>
      <c r="C860" s="2" t="str">
        <f>IF(ISERROR(VLOOKUP(B860,適用リスト!$C$1:$G$60407,2,)&amp;""),"",VLOOKUP(B860,適用リスト!$C$1:$G$60407,2,)&amp;"")</f>
        <v/>
      </c>
      <c r="D860" s="2" t="str">
        <f>IF(ISERROR(VLOOKUP(B860,適用リスト!$C$1:$G$60407,3,)&amp;""),"",VLOOKUP(B860,適用リスト!$C$1:$G$60407,3,)&amp;"")</f>
        <v/>
      </c>
      <c r="E860" s="3"/>
      <c r="F860" s="2" t="str">
        <f>IF(ISERROR(VLOOKUP(B860,適用リスト!$C$1:$G$60407,4,)&amp;""),"",VLOOKUP(B860,適用リスト!$C$1:$G$60407,4,)&amp;"")</f>
        <v/>
      </c>
      <c r="G860" s="2" t="str">
        <f>IF(ISERROR(VLOOKUP(B860,適用リスト!$C$1:$G$60407,5,)&amp;""),"",VLOOKUP(B860,適用リスト!$C$1:$G$60407,5,)&amp;"")</f>
        <v/>
      </c>
      <c r="H860" s="3"/>
    </row>
    <row r="861" spans="2:8" x14ac:dyDescent="0.4">
      <c r="B861" s="1"/>
      <c r="C861" s="2" t="str">
        <f>IF(ISERROR(VLOOKUP(B861,適用リスト!$C$1:$G$60407,2,)&amp;""),"",VLOOKUP(B861,適用リスト!$C$1:$G$60407,2,)&amp;"")</f>
        <v/>
      </c>
      <c r="D861" s="2" t="str">
        <f>IF(ISERROR(VLOOKUP(B861,適用リスト!$C$1:$G$60407,3,)&amp;""),"",VLOOKUP(B861,適用リスト!$C$1:$G$60407,3,)&amp;"")</f>
        <v/>
      </c>
      <c r="E861" s="3"/>
      <c r="F861" s="2" t="str">
        <f>IF(ISERROR(VLOOKUP(B861,適用リスト!$C$1:$G$60407,4,)&amp;""),"",VLOOKUP(B861,適用リスト!$C$1:$G$60407,4,)&amp;"")</f>
        <v/>
      </c>
      <c r="G861" s="2" t="str">
        <f>IF(ISERROR(VLOOKUP(B861,適用リスト!$C$1:$G$60407,5,)&amp;""),"",VLOOKUP(B861,適用リスト!$C$1:$G$60407,5,)&amp;"")</f>
        <v/>
      </c>
      <c r="H861" s="3"/>
    </row>
    <row r="862" spans="2:8" x14ac:dyDescent="0.4">
      <c r="B862" s="1"/>
      <c r="C862" s="2" t="str">
        <f>IF(ISERROR(VLOOKUP(B862,適用リスト!$C$1:$G$60407,2,)&amp;""),"",VLOOKUP(B862,適用リスト!$C$1:$G$60407,2,)&amp;"")</f>
        <v/>
      </c>
      <c r="D862" s="2" t="str">
        <f>IF(ISERROR(VLOOKUP(B862,適用リスト!$C$1:$G$60407,3,)&amp;""),"",VLOOKUP(B862,適用リスト!$C$1:$G$60407,3,)&amp;"")</f>
        <v/>
      </c>
      <c r="E862" s="3"/>
      <c r="F862" s="2" t="str">
        <f>IF(ISERROR(VLOOKUP(B862,適用リスト!$C$1:$G$60407,4,)&amp;""),"",VLOOKUP(B862,適用リスト!$C$1:$G$60407,4,)&amp;"")</f>
        <v/>
      </c>
      <c r="G862" s="2" t="str">
        <f>IF(ISERROR(VLOOKUP(B862,適用リスト!$C$1:$G$60407,5,)&amp;""),"",VLOOKUP(B862,適用リスト!$C$1:$G$60407,5,)&amp;"")</f>
        <v/>
      </c>
      <c r="H862" s="3"/>
    </row>
    <row r="863" spans="2:8" x14ac:dyDescent="0.4">
      <c r="B863" s="1"/>
      <c r="C863" s="2" t="str">
        <f>IF(ISERROR(VLOOKUP(B863,適用リスト!$C$1:$G$60407,2,)&amp;""),"",VLOOKUP(B863,適用リスト!$C$1:$G$60407,2,)&amp;"")</f>
        <v/>
      </c>
      <c r="D863" s="2" t="str">
        <f>IF(ISERROR(VLOOKUP(B863,適用リスト!$C$1:$G$60407,3,)&amp;""),"",VLOOKUP(B863,適用リスト!$C$1:$G$60407,3,)&amp;"")</f>
        <v/>
      </c>
      <c r="E863" s="3"/>
      <c r="F863" s="2" t="str">
        <f>IF(ISERROR(VLOOKUP(B863,適用リスト!$C$1:$G$60407,4,)&amp;""),"",VLOOKUP(B863,適用リスト!$C$1:$G$60407,4,)&amp;"")</f>
        <v/>
      </c>
      <c r="G863" s="2" t="str">
        <f>IF(ISERROR(VLOOKUP(B863,適用リスト!$C$1:$G$60407,5,)&amp;""),"",VLOOKUP(B863,適用リスト!$C$1:$G$60407,5,)&amp;"")</f>
        <v/>
      </c>
      <c r="H863" s="3"/>
    </row>
    <row r="864" spans="2:8" x14ac:dyDescent="0.4">
      <c r="B864" s="1"/>
      <c r="C864" s="2" t="str">
        <f>IF(ISERROR(VLOOKUP(B864,適用リスト!$C$1:$G$60407,2,)&amp;""),"",VLOOKUP(B864,適用リスト!$C$1:$G$60407,2,)&amp;"")</f>
        <v/>
      </c>
      <c r="D864" s="2" t="str">
        <f>IF(ISERROR(VLOOKUP(B864,適用リスト!$C$1:$G$60407,3,)&amp;""),"",VLOOKUP(B864,適用リスト!$C$1:$G$60407,3,)&amp;"")</f>
        <v/>
      </c>
      <c r="E864" s="3"/>
      <c r="F864" s="2" t="str">
        <f>IF(ISERROR(VLOOKUP(B864,適用リスト!$C$1:$G$60407,4,)&amp;""),"",VLOOKUP(B864,適用リスト!$C$1:$G$60407,4,)&amp;"")</f>
        <v/>
      </c>
      <c r="G864" s="2" t="str">
        <f>IF(ISERROR(VLOOKUP(B864,適用リスト!$C$1:$G$60407,5,)&amp;""),"",VLOOKUP(B864,適用リスト!$C$1:$G$60407,5,)&amp;"")</f>
        <v/>
      </c>
      <c r="H864" s="3"/>
    </row>
    <row r="865" spans="2:8" x14ac:dyDescent="0.4">
      <c r="B865" s="1"/>
      <c r="C865" s="2" t="str">
        <f>IF(ISERROR(VLOOKUP(B865,適用リスト!$C$1:$G$60407,2,)&amp;""),"",VLOOKUP(B865,適用リスト!$C$1:$G$60407,2,)&amp;"")</f>
        <v/>
      </c>
      <c r="D865" s="2" t="str">
        <f>IF(ISERROR(VLOOKUP(B865,適用リスト!$C$1:$G$60407,3,)&amp;""),"",VLOOKUP(B865,適用リスト!$C$1:$G$60407,3,)&amp;"")</f>
        <v/>
      </c>
      <c r="E865" s="3"/>
      <c r="F865" s="2" t="str">
        <f>IF(ISERROR(VLOOKUP(B865,適用リスト!$C$1:$G$60407,4,)&amp;""),"",VLOOKUP(B865,適用リスト!$C$1:$G$60407,4,)&amp;"")</f>
        <v/>
      </c>
      <c r="G865" s="2" t="str">
        <f>IF(ISERROR(VLOOKUP(B865,適用リスト!$C$1:$G$60407,5,)&amp;""),"",VLOOKUP(B865,適用リスト!$C$1:$G$60407,5,)&amp;"")</f>
        <v/>
      </c>
      <c r="H865" s="3"/>
    </row>
    <row r="866" spans="2:8" x14ac:dyDescent="0.4">
      <c r="B866" s="1"/>
      <c r="C866" s="2" t="str">
        <f>IF(ISERROR(VLOOKUP(B866,適用リスト!$C$1:$G$60407,2,)&amp;""),"",VLOOKUP(B866,適用リスト!$C$1:$G$60407,2,)&amp;"")</f>
        <v/>
      </c>
      <c r="D866" s="2" t="str">
        <f>IF(ISERROR(VLOOKUP(B866,適用リスト!$C$1:$G$60407,3,)&amp;""),"",VLOOKUP(B866,適用リスト!$C$1:$G$60407,3,)&amp;"")</f>
        <v/>
      </c>
      <c r="E866" s="3"/>
      <c r="F866" s="2" t="str">
        <f>IF(ISERROR(VLOOKUP(B866,適用リスト!$C$1:$G$60407,4,)&amp;""),"",VLOOKUP(B866,適用リスト!$C$1:$G$60407,4,)&amp;"")</f>
        <v/>
      </c>
      <c r="G866" s="2" t="str">
        <f>IF(ISERROR(VLOOKUP(B866,適用リスト!$C$1:$G$60407,5,)&amp;""),"",VLOOKUP(B866,適用リスト!$C$1:$G$60407,5,)&amp;"")</f>
        <v/>
      </c>
      <c r="H866" s="3"/>
    </row>
    <row r="867" spans="2:8" x14ac:dyDescent="0.4">
      <c r="B867" s="1"/>
      <c r="C867" s="2" t="str">
        <f>IF(ISERROR(VLOOKUP(B867,適用リスト!$C$1:$G$60407,2,)&amp;""),"",VLOOKUP(B867,適用リスト!$C$1:$G$60407,2,)&amp;"")</f>
        <v/>
      </c>
      <c r="D867" s="2" t="str">
        <f>IF(ISERROR(VLOOKUP(B867,適用リスト!$C$1:$G$60407,3,)&amp;""),"",VLOOKUP(B867,適用リスト!$C$1:$G$60407,3,)&amp;"")</f>
        <v/>
      </c>
      <c r="E867" s="3"/>
      <c r="F867" s="2" t="str">
        <f>IF(ISERROR(VLOOKUP(B867,適用リスト!$C$1:$G$60407,4,)&amp;""),"",VLOOKUP(B867,適用リスト!$C$1:$G$60407,4,)&amp;"")</f>
        <v/>
      </c>
      <c r="G867" s="2" t="str">
        <f>IF(ISERROR(VLOOKUP(B867,適用リスト!$C$1:$G$60407,5,)&amp;""),"",VLOOKUP(B867,適用リスト!$C$1:$G$60407,5,)&amp;"")</f>
        <v/>
      </c>
      <c r="H867" s="3"/>
    </row>
    <row r="868" spans="2:8" x14ac:dyDescent="0.4">
      <c r="B868" s="1"/>
      <c r="C868" s="2" t="str">
        <f>IF(ISERROR(VLOOKUP(B868,適用リスト!$C$1:$G$60407,2,)&amp;""),"",VLOOKUP(B868,適用リスト!$C$1:$G$60407,2,)&amp;"")</f>
        <v/>
      </c>
      <c r="D868" s="2" t="str">
        <f>IF(ISERROR(VLOOKUP(B868,適用リスト!$C$1:$G$60407,3,)&amp;""),"",VLOOKUP(B868,適用リスト!$C$1:$G$60407,3,)&amp;"")</f>
        <v/>
      </c>
      <c r="E868" s="3"/>
      <c r="F868" s="2" t="str">
        <f>IF(ISERROR(VLOOKUP(B868,適用リスト!$C$1:$G$60407,4,)&amp;""),"",VLOOKUP(B868,適用リスト!$C$1:$G$60407,4,)&amp;"")</f>
        <v/>
      </c>
      <c r="G868" s="2" t="str">
        <f>IF(ISERROR(VLOOKUP(B868,適用リスト!$C$1:$G$60407,5,)&amp;""),"",VLOOKUP(B868,適用リスト!$C$1:$G$60407,5,)&amp;"")</f>
        <v/>
      </c>
      <c r="H868" s="3"/>
    </row>
    <row r="869" spans="2:8" x14ac:dyDescent="0.4">
      <c r="B869" s="1"/>
      <c r="C869" s="2" t="str">
        <f>IF(ISERROR(VLOOKUP(B869,適用リスト!$C$1:$G$60407,2,)&amp;""),"",VLOOKUP(B869,適用リスト!$C$1:$G$60407,2,)&amp;"")</f>
        <v/>
      </c>
      <c r="D869" s="2" t="str">
        <f>IF(ISERROR(VLOOKUP(B869,適用リスト!$C$1:$G$60407,3,)&amp;""),"",VLOOKUP(B869,適用リスト!$C$1:$G$60407,3,)&amp;"")</f>
        <v/>
      </c>
      <c r="E869" s="3"/>
      <c r="F869" s="2" t="str">
        <f>IF(ISERROR(VLOOKUP(B869,適用リスト!$C$1:$G$60407,4,)&amp;""),"",VLOOKUP(B869,適用リスト!$C$1:$G$60407,4,)&amp;"")</f>
        <v/>
      </c>
      <c r="G869" s="2" t="str">
        <f>IF(ISERROR(VLOOKUP(B869,適用リスト!$C$1:$G$60407,5,)&amp;""),"",VLOOKUP(B869,適用リスト!$C$1:$G$60407,5,)&amp;"")</f>
        <v/>
      </c>
      <c r="H869" s="3"/>
    </row>
    <row r="870" spans="2:8" x14ac:dyDescent="0.4">
      <c r="B870" s="1"/>
      <c r="C870" s="2" t="str">
        <f>IF(ISERROR(VLOOKUP(B870,適用リスト!$C$1:$G$60407,2,)&amp;""),"",VLOOKUP(B870,適用リスト!$C$1:$G$60407,2,)&amp;"")</f>
        <v/>
      </c>
      <c r="D870" s="2" t="str">
        <f>IF(ISERROR(VLOOKUP(B870,適用リスト!$C$1:$G$60407,3,)&amp;""),"",VLOOKUP(B870,適用リスト!$C$1:$G$60407,3,)&amp;"")</f>
        <v/>
      </c>
      <c r="E870" s="3"/>
      <c r="F870" s="2" t="str">
        <f>IF(ISERROR(VLOOKUP(B870,適用リスト!$C$1:$G$60407,4,)&amp;""),"",VLOOKUP(B870,適用リスト!$C$1:$G$60407,4,)&amp;"")</f>
        <v/>
      </c>
      <c r="G870" s="2" t="str">
        <f>IF(ISERROR(VLOOKUP(B870,適用リスト!$C$1:$G$60407,5,)&amp;""),"",VLOOKUP(B870,適用リスト!$C$1:$G$60407,5,)&amp;"")</f>
        <v/>
      </c>
      <c r="H870" s="3"/>
    </row>
    <row r="871" spans="2:8" x14ac:dyDescent="0.4">
      <c r="B871" s="1"/>
      <c r="C871" s="2" t="str">
        <f>IF(ISERROR(VLOOKUP(B871,適用リスト!$C$1:$G$60407,2,)&amp;""),"",VLOOKUP(B871,適用リスト!$C$1:$G$60407,2,)&amp;"")</f>
        <v/>
      </c>
      <c r="D871" s="2" t="str">
        <f>IF(ISERROR(VLOOKUP(B871,適用リスト!$C$1:$G$60407,3,)&amp;""),"",VLOOKUP(B871,適用リスト!$C$1:$G$60407,3,)&amp;"")</f>
        <v/>
      </c>
      <c r="E871" s="3"/>
      <c r="F871" s="2" t="str">
        <f>IF(ISERROR(VLOOKUP(B871,適用リスト!$C$1:$G$60407,4,)&amp;""),"",VLOOKUP(B871,適用リスト!$C$1:$G$60407,4,)&amp;"")</f>
        <v/>
      </c>
      <c r="G871" s="2" t="str">
        <f>IF(ISERROR(VLOOKUP(B871,適用リスト!$C$1:$G$60407,5,)&amp;""),"",VLOOKUP(B871,適用リスト!$C$1:$G$60407,5,)&amp;"")</f>
        <v/>
      </c>
      <c r="H871" s="3"/>
    </row>
    <row r="872" spans="2:8" x14ac:dyDescent="0.4">
      <c r="B872" s="1"/>
      <c r="C872" s="2" t="str">
        <f>IF(ISERROR(VLOOKUP(B872,適用リスト!$C$1:$G$60407,2,)&amp;""),"",VLOOKUP(B872,適用リスト!$C$1:$G$60407,2,)&amp;"")</f>
        <v/>
      </c>
      <c r="D872" s="2" t="str">
        <f>IF(ISERROR(VLOOKUP(B872,適用リスト!$C$1:$G$60407,3,)&amp;""),"",VLOOKUP(B872,適用リスト!$C$1:$G$60407,3,)&amp;"")</f>
        <v/>
      </c>
      <c r="E872" s="3"/>
      <c r="F872" s="2" t="str">
        <f>IF(ISERROR(VLOOKUP(B872,適用リスト!$C$1:$G$60407,4,)&amp;""),"",VLOOKUP(B872,適用リスト!$C$1:$G$60407,4,)&amp;"")</f>
        <v/>
      </c>
      <c r="G872" s="2" t="str">
        <f>IF(ISERROR(VLOOKUP(B872,適用リスト!$C$1:$G$60407,5,)&amp;""),"",VLOOKUP(B872,適用リスト!$C$1:$G$60407,5,)&amp;"")</f>
        <v/>
      </c>
      <c r="H872" s="3"/>
    </row>
    <row r="873" spans="2:8" x14ac:dyDescent="0.4">
      <c r="B873" s="1"/>
      <c r="C873" s="2" t="str">
        <f>IF(ISERROR(VLOOKUP(B873,適用リスト!$C$1:$G$60407,2,)&amp;""),"",VLOOKUP(B873,適用リスト!$C$1:$G$60407,2,)&amp;"")</f>
        <v/>
      </c>
      <c r="D873" s="2" t="str">
        <f>IF(ISERROR(VLOOKUP(B873,適用リスト!$C$1:$G$60407,3,)&amp;""),"",VLOOKUP(B873,適用リスト!$C$1:$G$60407,3,)&amp;"")</f>
        <v/>
      </c>
      <c r="E873" s="3"/>
      <c r="F873" s="2" t="str">
        <f>IF(ISERROR(VLOOKUP(B873,適用リスト!$C$1:$G$60407,4,)&amp;""),"",VLOOKUP(B873,適用リスト!$C$1:$G$60407,4,)&amp;"")</f>
        <v/>
      </c>
      <c r="G873" s="2" t="str">
        <f>IF(ISERROR(VLOOKUP(B873,適用リスト!$C$1:$G$60407,5,)&amp;""),"",VLOOKUP(B873,適用リスト!$C$1:$G$60407,5,)&amp;"")</f>
        <v/>
      </c>
      <c r="H873" s="3"/>
    </row>
    <row r="874" spans="2:8" x14ac:dyDescent="0.4">
      <c r="B874" s="1"/>
      <c r="C874" s="2" t="str">
        <f>IF(ISERROR(VLOOKUP(B874,適用リスト!$C$1:$G$60407,2,)&amp;""),"",VLOOKUP(B874,適用リスト!$C$1:$G$60407,2,)&amp;"")</f>
        <v/>
      </c>
      <c r="D874" s="2" t="str">
        <f>IF(ISERROR(VLOOKUP(B874,適用リスト!$C$1:$G$60407,3,)&amp;""),"",VLOOKUP(B874,適用リスト!$C$1:$G$60407,3,)&amp;"")</f>
        <v/>
      </c>
      <c r="E874" s="3"/>
      <c r="F874" s="2" t="str">
        <f>IF(ISERROR(VLOOKUP(B874,適用リスト!$C$1:$G$60407,4,)&amp;""),"",VLOOKUP(B874,適用リスト!$C$1:$G$60407,4,)&amp;"")</f>
        <v/>
      </c>
      <c r="G874" s="2" t="str">
        <f>IF(ISERROR(VLOOKUP(B874,適用リスト!$C$1:$G$60407,5,)&amp;""),"",VLOOKUP(B874,適用リスト!$C$1:$G$60407,5,)&amp;"")</f>
        <v/>
      </c>
      <c r="H874" s="3"/>
    </row>
    <row r="875" spans="2:8" x14ac:dyDescent="0.4">
      <c r="B875" s="1"/>
      <c r="C875" s="2" t="str">
        <f>IF(ISERROR(VLOOKUP(B875,適用リスト!$C$1:$G$60407,2,)&amp;""),"",VLOOKUP(B875,適用リスト!$C$1:$G$60407,2,)&amp;"")</f>
        <v/>
      </c>
      <c r="D875" s="2" t="str">
        <f>IF(ISERROR(VLOOKUP(B875,適用リスト!$C$1:$G$60407,3,)&amp;""),"",VLOOKUP(B875,適用リスト!$C$1:$G$60407,3,)&amp;"")</f>
        <v/>
      </c>
      <c r="E875" s="3"/>
      <c r="F875" s="2" t="str">
        <f>IF(ISERROR(VLOOKUP(B875,適用リスト!$C$1:$G$60407,4,)&amp;""),"",VLOOKUP(B875,適用リスト!$C$1:$G$60407,4,)&amp;"")</f>
        <v/>
      </c>
      <c r="G875" s="2" t="str">
        <f>IF(ISERROR(VLOOKUP(B875,適用リスト!$C$1:$G$60407,5,)&amp;""),"",VLOOKUP(B875,適用リスト!$C$1:$G$60407,5,)&amp;"")</f>
        <v/>
      </c>
      <c r="H875" s="3"/>
    </row>
    <row r="876" spans="2:8" x14ac:dyDescent="0.4">
      <c r="B876" s="1"/>
      <c r="C876" s="2" t="str">
        <f>IF(ISERROR(VLOOKUP(B876,適用リスト!$C$1:$G$60407,2,)&amp;""),"",VLOOKUP(B876,適用リスト!$C$1:$G$60407,2,)&amp;"")</f>
        <v/>
      </c>
      <c r="D876" s="2" t="str">
        <f>IF(ISERROR(VLOOKUP(B876,適用リスト!$C$1:$G$60407,3,)&amp;""),"",VLOOKUP(B876,適用リスト!$C$1:$G$60407,3,)&amp;"")</f>
        <v/>
      </c>
      <c r="E876" s="3"/>
      <c r="F876" s="2" t="str">
        <f>IF(ISERROR(VLOOKUP(B876,適用リスト!$C$1:$G$60407,4,)&amp;""),"",VLOOKUP(B876,適用リスト!$C$1:$G$60407,4,)&amp;"")</f>
        <v/>
      </c>
      <c r="G876" s="2" t="str">
        <f>IF(ISERROR(VLOOKUP(B876,適用リスト!$C$1:$G$60407,5,)&amp;""),"",VLOOKUP(B876,適用リスト!$C$1:$G$60407,5,)&amp;"")</f>
        <v/>
      </c>
      <c r="H876" s="3"/>
    </row>
    <row r="877" spans="2:8" x14ac:dyDescent="0.4">
      <c r="B877" s="1"/>
      <c r="C877" s="2" t="str">
        <f>IF(ISERROR(VLOOKUP(B877,適用リスト!$C$1:$G$60407,2,)&amp;""),"",VLOOKUP(B877,適用リスト!$C$1:$G$60407,2,)&amp;"")</f>
        <v/>
      </c>
      <c r="D877" s="2" t="str">
        <f>IF(ISERROR(VLOOKUP(B877,適用リスト!$C$1:$G$60407,3,)&amp;""),"",VLOOKUP(B877,適用リスト!$C$1:$G$60407,3,)&amp;"")</f>
        <v/>
      </c>
      <c r="E877" s="3"/>
      <c r="F877" s="2" t="str">
        <f>IF(ISERROR(VLOOKUP(B877,適用リスト!$C$1:$G$60407,4,)&amp;""),"",VLOOKUP(B877,適用リスト!$C$1:$G$60407,4,)&amp;"")</f>
        <v/>
      </c>
      <c r="G877" s="2" t="str">
        <f>IF(ISERROR(VLOOKUP(B877,適用リスト!$C$1:$G$60407,5,)&amp;""),"",VLOOKUP(B877,適用リスト!$C$1:$G$60407,5,)&amp;"")</f>
        <v/>
      </c>
      <c r="H877" s="3"/>
    </row>
    <row r="878" spans="2:8" x14ac:dyDescent="0.4">
      <c r="B878" s="1"/>
      <c r="C878" s="2" t="str">
        <f>IF(ISERROR(VLOOKUP(B878,適用リスト!$C$1:$G$60407,2,)&amp;""),"",VLOOKUP(B878,適用リスト!$C$1:$G$60407,2,)&amp;"")</f>
        <v/>
      </c>
      <c r="D878" s="2" t="str">
        <f>IF(ISERROR(VLOOKUP(B878,適用リスト!$C$1:$G$60407,3,)&amp;""),"",VLOOKUP(B878,適用リスト!$C$1:$G$60407,3,)&amp;"")</f>
        <v/>
      </c>
      <c r="E878" s="3"/>
      <c r="F878" s="2" t="str">
        <f>IF(ISERROR(VLOOKUP(B878,適用リスト!$C$1:$G$60407,4,)&amp;""),"",VLOOKUP(B878,適用リスト!$C$1:$G$60407,4,)&amp;"")</f>
        <v/>
      </c>
      <c r="G878" s="2" t="str">
        <f>IF(ISERROR(VLOOKUP(B878,適用リスト!$C$1:$G$60407,5,)&amp;""),"",VLOOKUP(B878,適用リスト!$C$1:$G$60407,5,)&amp;"")</f>
        <v/>
      </c>
      <c r="H878" s="3"/>
    </row>
    <row r="879" spans="2:8" x14ac:dyDescent="0.4">
      <c r="B879" s="1"/>
      <c r="C879" s="2" t="str">
        <f>IF(ISERROR(VLOOKUP(B879,適用リスト!$C$1:$G$60407,2,)&amp;""),"",VLOOKUP(B879,適用リスト!$C$1:$G$60407,2,)&amp;"")</f>
        <v/>
      </c>
      <c r="D879" s="2" t="str">
        <f>IF(ISERROR(VLOOKUP(B879,適用リスト!$C$1:$G$60407,3,)&amp;""),"",VLOOKUP(B879,適用リスト!$C$1:$G$60407,3,)&amp;"")</f>
        <v/>
      </c>
      <c r="E879" s="3"/>
      <c r="F879" s="2" t="str">
        <f>IF(ISERROR(VLOOKUP(B879,適用リスト!$C$1:$G$60407,4,)&amp;""),"",VLOOKUP(B879,適用リスト!$C$1:$G$60407,4,)&amp;"")</f>
        <v/>
      </c>
      <c r="G879" s="2" t="str">
        <f>IF(ISERROR(VLOOKUP(B879,適用リスト!$C$1:$G$60407,5,)&amp;""),"",VLOOKUP(B879,適用リスト!$C$1:$G$60407,5,)&amp;"")</f>
        <v/>
      </c>
      <c r="H879" s="3"/>
    </row>
    <row r="880" spans="2:8" x14ac:dyDescent="0.4">
      <c r="B880" s="1"/>
      <c r="C880" s="2" t="str">
        <f>IF(ISERROR(VLOOKUP(B880,適用リスト!$C$1:$G$60407,2,)&amp;""),"",VLOOKUP(B880,適用リスト!$C$1:$G$60407,2,)&amp;"")</f>
        <v/>
      </c>
      <c r="D880" s="2" t="str">
        <f>IF(ISERROR(VLOOKUP(B880,適用リスト!$C$1:$G$60407,3,)&amp;""),"",VLOOKUP(B880,適用リスト!$C$1:$G$60407,3,)&amp;"")</f>
        <v/>
      </c>
      <c r="E880" s="3"/>
      <c r="F880" s="2" t="str">
        <f>IF(ISERROR(VLOOKUP(B880,適用リスト!$C$1:$G$60407,4,)&amp;""),"",VLOOKUP(B880,適用リスト!$C$1:$G$60407,4,)&amp;"")</f>
        <v/>
      </c>
      <c r="G880" s="2" t="str">
        <f>IF(ISERROR(VLOOKUP(B880,適用リスト!$C$1:$G$60407,5,)&amp;""),"",VLOOKUP(B880,適用リスト!$C$1:$G$60407,5,)&amp;"")</f>
        <v/>
      </c>
      <c r="H880" s="3"/>
    </row>
    <row r="881" spans="2:8" x14ac:dyDescent="0.4">
      <c r="B881" s="1"/>
      <c r="C881" s="2" t="str">
        <f>IF(ISERROR(VLOOKUP(B881,適用リスト!$C$1:$G$60407,2,)&amp;""),"",VLOOKUP(B881,適用リスト!$C$1:$G$60407,2,)&amp;"")</f>
        <v/>
      </c>
      <c r="D881" s="2" t="str">
        <f>IF(ISERROR(VLOOKUP(B881,適用リスト!$C$1:$G$60407,3,)&amp;""),"",VLOOKUP(B881,適用リスト!$C$1:$G$60407,3,)&amp;"")</f>
        <v/>
      </c>
      <c r="E881" s="3"/>
      <c r="F881" s="2" t="str">
        <f>IF(ISERROR(VLOOKUP(B881,適用リスト!$C$1:$G$60407,4,)&amp;""),"",VLOOKUP(B881,適用リスト!$C$1:$G$60407,4,)&amp;"")</f>
        <v/>
      </c>
      <c r="G881" s="2" t="str">
        <f>IF(ISERROR(VLOOKUP(B881,適用リスト!$C$1:$G$60407,5,)&amp;""),"",VLOOKUP(B881,適用リスト!$C$1:$G$60407,5,)&amp;"")</f>
        <v/>
      </c>
      <c r="H881" s="3"/>
    </row>
    <row r="882" spans="2:8" x14ac:dyDescent="0.4">
      <c r="B882" s="1"/>
      <c r="C882" s="2" t="str">
        <f>IF(ISERROR(VLOOKUP(B882,適用リスト!$C$1:$G$60407,2,)&amp;""),"",VLOOKUP(B882,適用リスト!$C$1:$G$60407,2,)&amp;"")</f>
        <v/>
      </c>
      <c r="D882" s="2" t="str">
        <f>IF(ISERROR(VLOOKUP(B882,適用リスト!$C$1:$G$60407,3,)&amp;""),"",VLOOKUP(B882,適用リスト!$C$1:$G$60407,3,)&amp;"")</f>
        <v/>
      </c>
      <c r="E882" s="3"/>
      <c r="F882" s="2" t="str">
        <f>IF(ISERROR(VLOOKUP(B882,適用リスト!$C$1:$G$60407,4,)&amp;""),"",VLOOKUP(B882,適用リスト!$C$1:$G$60407,4,)&amp;"")</f>
        <v/>
      </c>
      <c r="G882" s="2" t="str">
        <f>IF(ISERROR(VLOOKUP(B882,適用リスト!$C$1:$G$60407,5,)&amp;""),"",VLOOKUP(B882,適用リスト!$C$1:$G$60407,5,)&amp;"")</f>
        <v/>
      </c>
      <c r="H882" s="3"/>
    </row>
    <row r="883" spans="2:8" x14ac:dyDescent="0.4">
      <c r="B883" s="1"/>
      <c r="C883" s="2" t="str">
        <f>IF(ISERROR(VLOOKUP(B883,適用リスト!$C$1:$G$60407,2,)&amp;""),"",VLOOKUP(B883,適用リスト!$C$1:$G$60407,2,)&amp;"")</f>
        <v/>
      </c>
      <c r="D883" s="2" t="str">
        <f>IF(ISERROR(VLOOKUP(B883,適用リスト!$C$1:$G$60407,3,)&amp;""),"",VLOOKUP(B883,適用リスト!$C$1:$G$60407,3,)&amp;"")</f>
        <v/>
      </c>
      <c r="E883" s="3"/>
      <c r="F883" s="2" t="str">
        <f>IF(ISERROR(VLOOKUP(B883,適用リスト!$C$1:$G$60407,4,)&amp;""),"",VLOOKUP(B883,適用リスト!$C$1:$G$60407,4,)&amp;"")</f>
        <v/>
      </c>
      <c r="G883" s="2" t="str">
        <f>IF(ISERROR(VLOOKUP(B883,適用リスト!$C$1:$G$60407,5,)&amp;""),"",VLOOKUP(B883,適用リスト!$C$1:$G$60407,5,)&amp;"")</f>
        <v/>
      </c>
      <c r="H883" s="3"/>
    </row>
    <row r="884" spans="2:8" x14ac:dyDescent="0.4">
      <c r="B884" s="1"/>
      <c r="C884" s="2" t="str">
        <f>IF(ISERROR(VLOOKUP(B884,適用リスト!$C$1:$G$60407,2,)&amp;""),"",VLOOKUP(B884,適用リスト!$C$1:$G$60407,2,)&amp;"")</f>
        <v/>
      </c>
      <c r="D884" s="2" t="str">
        <f>IF(ISERROR(VLOOKUP(B884,適用リスト!$C$1:$G$60407,3,)&amp;""),"",VLOOKUP(B884,適用リスト!$C$1:$G$60407,3,)&amp;"")</f>
        <v/>
      </c>
      <c r="E884" s="3"/>
      <c r="F884" s="2" t="str">
        <f>IF(ISERROR(VLOOKUP(B884,適用リスト!$C$1:$G$60407,4,)&amp;""),"",VLOOKUP(B884,適用リスト!$C$1:$G$60407,4,)&amp;"")</f>
        <v/>
      </c>
      <c r="G884" s="2" t="str">
        <f>IF(ISERROR(VLOOKUP(B884,適用リスト!$C$1:$G$60407,5,)&amp;""),"",VLOOKUP(B884,適用リスト!$C$1:$G$60407,5,)&amp;"")</f>
        <v/>
      </c>
      <c r="H884" s="3"/>
    </row>
    <row r="885" spans="2:8" x14ac:dyDescent="0.4">
      <c r="B885" s="1"/>
      <c r="C885" s="2" t="str">
        <f>IF(ISERROR(VLOOKUP(B885,適用リスト!$C$1:$G$60407,2,)&amp;""),"",VLOOKUP(B885,適用リスト!$C$1:$G$60407,2,)&amp;"")</f>
        <v/>
      </c>
      <c r="D885" s="2" t="str">
        <f>IF(ISERROR(VLOOKUP(B885,適用リスト!$C$1:$G$60407,3,)&amp;""),"",VLOOKUP(B885,適用リスト!$C$1:$G$60407,3,)&amp;"")</f>
        <v/>
      </c>
      <c r="E885" s="3"/>
      <c r="F885" s="2" t="str">
        <f>IF(ISERROR(VLOOKUP(B885,適用リスト!$C$1:$G$60407,4,)&amp;""),"",VLOOKUP(B885,適用リスト!$C$1:$G$60407,4,)&amp;"")</f>
        <v/>
      </c>
      <c r="G885" s="2" t="str">
        <f>IF(ISERROR(VLOOKUP(B885,適用リスト!$C$1:$G$60407,5,)&amp;""),"",VLOOKUP(B885,適用リスト!$C$1:$G$60407,5,)&amp;"")</f>
        <v/>
      </c>
      <c r="H885" s="3"/>
    </row>
    <row r="886" spans="2:8" x14ac:dyDescent="0.4">
      <c r="B886" s="1"/>
      <c r="C886" s="2" t="str">
        <f>IF(ISERROR(VLOOKUP(B886,適用リスト!$C$1:$G$60407,2,)&amp;""),"",VLOOKUP(B886,適用リスト!$C$1:$G$60407,2,)&amp;"")</f>
        <v/>
      </c>
      <c r="D886" s="2" t="str">
        <f>IF(ISERROR(VLOOKUP(B886,適用リスト!$C$1:$G$60407,3,)&amp;""),"",VLOOKUP(B886,適用リスト!$C$1:$G$60407,3,)&amp;"")</f>
        <v/>
      </c>
      <c r="E886" s="3"/>
      <c r="F886" s="2" t="str">
        <f>IF(ISERROR(VLOOKUP(B886,適用リスト!$C$1:$G$60407,4,)&amp;""),"",VLOOKUP(B886,適用リスト!$C$1:$G$60407,4,)&amp;"")</f>
        <v/>
      </c>
      <c r="G886" s="2" t="str">
        <f>IF(ISERROR(VLOOKUP(B886,適用リスト!$C$1:$G$60407,5,)&amp;""),"",VLOOKUP(B886,適用リスト!$C$1:$G$60407,5,)&amp;"")</f>
        <v/>
      </c>
      <c r="H886" s="3"/>
    </row>
    <row r="887" spans="2:8" x14ac:dyDescent="0.4">
      <c r="B887" s="1"/>
      <c r="C887" s="2" t="str">
        <f>IF(ISERROR(VLOOKUP(B887,適用リスト!$C$1:$G$60407,2,)&amp;""),"",VLOOKUP(B887,適用リスト!$C$1:$G$60407,2,)&amp;"")</f>
        <v/>
      </c>
      <c r="D887" s="2" t="str">
        <f>IF(ISERROR(VLOOKUP(B887,適用リスト!$C$1:$G$60407,3,)&amp;""),"",VLOOKUP(B887,適用リスト!$C$1:$G$60407,3,)&amp;"")</f>
        <v/>
      </c>
      <c r="E887" s="3"/>
      <c r="F887" s="2" t="str">
        <f>IF(ISERROR(VLOOKUP(B887,適用リスト!$C$1:$G$60407,4,)&amp;""),"",VLOOKUP(B887,適用リスト!$C$1:$G$60407,4,)&amp;"")</f>
        <v/>
      </c>
      <c r="G887" s="2" t="str">
        <f>IF(ISERROR(VLOOKUP(B887,適用リスト!$C$1:$G$60407,5,)&amp;""),"",VLOOKUP(B887,適用リスト!$C$1:$G$60407,5,)&amp;"")</f>
        <v/>
      </c>
      <c r="H887" s="3"/>
    </row>
    <row r="888" spans="2:8" x14ac:dyDescent="0.4">
      <c r="B888" s="1"/>
      <c r="C888" s="2" t="str">
        <f>IF(ISERROR(VLOOKUP(B888,適用リスト!$C$1:$G$60407,2,)&amp;""),"",VLOOKUP(B888,適用リスト!$C$1:$G$60407,2,)&amp;"")</f>
        <v/>
      </c>
      <c r="D888" s="2" t="str">
        <f>IF(ISERROR(VLOOKUP(B888,適用リスト!$C$1:$G$60407,3,)&amp;""),"",VLOOKUP(B888,適用リスト!$C$1:$G$60407,3,)&amp;"")</f>
        <v/>
      </c>
      <c r="E888" s="3"/>
      <c r="F888" s="2" t="str">
        <f>IF(ISERROR(VLOOKUP(B888,適用リスト!$C$1:$G$60407,4,)&amp;""),"",VLOOKUP(B888,適用リスト!$C$1:$G$60407,4,)&amp;"")</f>
        <v/>
      </c>
      <c r="G888" s="2" t="str">
        <f>IF(ISERROR(VLOOKUP(B888,適用リスト!$C$1:$G$60407,5,)&amp;""),"",VLOOKUP(B888,適用リスト!$C$1:$G$60407,5,)&amp;"")</f>
        <v/>
      </c>
      <c r="H888" s="3"/>
    </row>
    <row r="889" spans="2:8" x14ac:dyDescent="0.4">
      <c r="B889" s="1"/>
      <c r="C889" s="2" t="str">
        <f>IF(ISERROR(VLOOKUP(B889,適用リスト!$C$1:$G$60407,2,)&amp;""),"",VLOOKUP(B889,適用リスト!$C$1:$G$60407,2,)&amp;"")</f>
        <v/>
      </c>
      <c r="D889" s="2" t="str">
        <f>IF(ISERROR(VLOOKUP(B889,適用リスト!$C$1:$G$60407,3,)&amp;""),"",VLOOKUP(B889,適用リスト!$C$1:$G$60407,3,)&amp;"")</f>
        <v/>
      </c>
      <c r="E889" s="3"/>
      <c r="F889" s="2" t="str">
        <f>IF(ISERROR(VLOOKUP(B889,適用リスト!$C$1:$G$60407,4,)&amp;""),"",VLOOKUP(B889,適用リスト!$C$1:$G$60407,4,)&amp;"")</f>
        <v/>
      </c>
      <c r="G889" s="2" t="str">
        <f>IF(ISERROR(VLOOKUP(B889,適用リスト!$C$1:$G$60407,5,)&amp;""),"",VLOOKUP(B889,適用リスト!$C$1:$G$60407,5,)&amp;"")</f>
        <v/>
      </c>
      <c r="H889" s="3"/>
    </row>
    <row r="890" spans="2:8" x14ac:dyDescent="0.4">
      <c r="B890" s="1"/>
      <c r="C890" s="2" t="str">
        <f>IF(ISERROR(VLOOKUP(B890,適用リスト!$C$1:$G$60407,2,)&amp;""),"",VLOOKUP(B890,適用リスト!$C$1:$G$60407,2,)&amp;"")</f>
        <v/>
      </c>
      <c r="D890" s="2" t="str">
        <f>IF(ISERROR(VLOOKUP(B890,適用リスト!$C$1:$G$60407,3,)&amp;""),"",VLOOKUP(B890,適用リスト!$C$1:$G$60407,3,)&amp;"")</f>
        <v/>
      </c>
      <c r="E890" s="3"/>
      <c r="F890" s="2" t="str">
        <f>IF(ISERROR(VLOOKUP(B890,適用リスト!$C$1:$G$60407,4,)&amp;""),"",VLOOKUP(B890,適用リスト!$C$1:$G$60407,4,)&amp;"")</f>
        <v/>
      </c>
      <c r="G890" s="2" t="str">
        <f>IF(ISERROR(VLOOKUP(B890,適用リスト!$C$1:$G$60407,5,)&amp;""),"",VLOOKUP(B890,適用リスト!$C$1:$G$60407,5,)&amp;"")</f>
        <v/>
      </c>
      <c r="H890" s="3"/>
    </row>
    <row r="891" spans="2:8" x14ac:dyDescent="0.4">
      <c r="B891" s="1"/>
      <c r="C891" s="2" t="str">
        <f>IF(ISERROR(VLOOKUP(B891,適用リスト!$C$1:$G$60407,2,)&amp;""),"",VLOOKUP(B891,適用リスト!$C$1:$G$60407,2,)&amp;"")</f>
        <v/>
      </c>
      <c r="D891" s="2" t="str">
        <f>IF(ISERROR(VLOOKUP(B891,適用リスト!$C$1:$G$60407,3,)&amp;""),"",VLOOKUP(B891,適用リスト!$C$1:$G$60407,3,)&amp;"")</f>
        <v/>
      </c>
      <c r="E891" s="3"/>
      <c r="F891" s="2" t="str">
        <f>IF(ISERROR(VLOOKUP(B891,適用リスト!$C$1:$G$60407,4,)&amp;""),"",VLOOKUP(B891,適用リスト!$C$1:$G$60407,4,)&amp;"")</f>
        <v/>
      </c>
      <c r="G891" s="2" t="str">
        <f>IF(ISERROR(VLOOKUP(B891,適用リスト!$C$1:$G$60407,5,)&amp;""),"",VLOOKUP(B891,適用リスト!$C$1:$G$60407,5,)&amp;"")</f>
        <v/>
      </c>
      <c r="H891" s="3"/>
    </row>
    <row r="892" spans="2:8" x14ac:dyDescent="0.4">
      <c r="B892" s="1"/>
      <c r="C892" s="2" t="str">
        <f>IF(ISERROR(VLOOKUP(B892,適用リスト!$C$1:$G$60407,2,)&amp;""),"",VLOOKUP(B892,適用リスト!$C$1:$G$60407,2,)&amp;"")</f>
        <v/>
      </c>
      <c r="D892" s="2" t="str">
        <f>IF(ISERROR(VLOOKUP(B892,適用リスト!$C$1:$G$60407,3,)&amp;""),"",VLOOKUP(B892,適用リスト!$C$1:$G$60407,3,)&amp;"")</f>
        <v/>
      </c>
      <c r="E892" s="3"/>
      <c r="F892" s="2" t="str">
        <f>IF(ISERROR(VLOOKUP(B892,適用リスト!$C$1:$G$60407,4,)&amp;""),"",VLOOKUP(B892,適用リスト!$C$1:$G$60407,4,)&amp;"")</f>
        <v/>
      </c>
      <c r="G892" s="2" t="str">
        <f>IF(ISERROR(VLOOKUP(B892,適用リスト!$C$1:$G$60407,5,)&amp;""),"",VLOOKUP(B892,適用リスト!$C$1:$G$60407,5,)&amp;"")</f>
        <v/>
      </c>
      <c r="H892" s="3"/>
    </row>
    <row r="893" spans="2:8" x14ac:dyDescent="0.4">
      <c r="B893" s="1"/>
      <c r="C893" s="2" t="str">
        <f>IF(ISERROR(VLOOKUP(B893,適用リスト!$C$1:$G$60407,2,)&amp;""),"",VLOOKUP(B893,適用リスト!$C$1:$G$60407,2,)&amp;"")</f>
        <v/>
      </c>
      <c r="D893" s="2" t="str">
        <f>IF(ISERROR(VLOOKUP(B893,適用リスト!$C$1:$G$60407,3,)&amp;""),"",VLOOKUP(B893,適用リスト!$C$1:$G$60407,3,)&amp;"")</f>
        <v/>
      </c>
      <c r="E893" s="3"/>
      <c r="F893" s="2" t="str">
        <f>IF(ISERROR(VLOOKUP(B893,適用リスト!$C$1:$G$60407,4,)&amp;""),"",VLOOKUP(B893,適用リスト!$C$1:$G$60407,4,)&amp;"")</f>
        <v/>
      </c>
      <c r="G893" s="2" t="str">
        <f>IF(ISERROR(VLOOKUP(B893,適用リスト!$C$1:$G$60407,5,)&amp;""),"",VLOOKUP(B893,適用リスト!$C$1:$G$60407,5,)&amp;"")</f>
        <v/>
      </c>
      <c r="H893" s="3"/>
    </row>
    <row r="894" spans="2:8" x14ac:dyDescent="0.4">
      <c r="B894" s="1"/>
      <c r="C894" s="2" t="str">
        <f>IF(ISERROR(VLOOKUP(B894,適用リスト!$C$1:$G$60407,2,)&amp;""),"",VLOOKUP(B894,適用リスト!$C$1:$G$60407,2,)&amp;"")</f>
        <v/>
      </c>
      <c r="D894" s="2" t="str">
        <f>IF(ISERROR(VLOOKUP(B894,適用リスト!$C$1:$G$60407,3,)&amp;""),"",VLOOKUP(B894,適用リスト!$C$1:$G$60407,3,)&amp;"")</f>
        <v/>
      </c>
      <c r="E894" s="3"/>
      <c r="F894" s="2" t="str">
        <f>IF(ISERROR(VLOOKUP(B894,適用リスト!$C$1:$G$60407,4,)&amp;""),"",VLOOKUP(B894,適用リスト!$C$1:$G$60407,4,)&amp;"")</f>
        <v/>
      </c>
      <c r="G894" s="2" t="str">
        <f>IF(ISERROR(VLOOKUP(B894,適用リスト!$C$1:$G$60407,5,)&amp;""),"",VLOOKUP(B894,適用リスト!$C$1:$G$60407,5,)&amp;"")</f>
        <v/>
      </c>
      <c r="H894" s="3"/>
    </row>
    <row r="895" spans="2:8" x14ac:dyDescent="0.4">
      <c r="B895" s="1"/>
      <c r="C895" s="2" t="str">
        <f>IF(ISERROR(VLOOKUP(B895,適用リスト!$C$1:$G$60407,2,)&amp;""),"",VLOOKUP(B895,適用リスト!$C$1:$G$60407,2,)&amp;"")</f>
        <v/>
      </c>
      <c r="D895" s="2" t="str">
        <f>IF(ISERROR(VLOOKUP(B895,適用リスト!$C$1:$G$60407,3,)&amp;""),"",VLOOKUP(B895,適用リスト!$C$1:$G$60407,3,)&amp;"")</f>
        <v/>
      </c>
      <c r="E895" s="3"/>
      <c r="F895" s="2" t="str">
        <f>IF(ISERROR(VLOOKUP(B895,適用リスト!$C$1:$G$60407,4,)&amp;""),"",VLOOKUP(B895,適用リスト!$C$1:$G$60407,4,)&amp;"")</f>
        <v/>
      </c>
      <c r="G895" s="2" t="str">
        <f>IF(ISERROR(VLOOKUP(B895,適用リスト!$C$1:$G$60407,5,)&amp;""),"",VLOOKUP(B895,適用リスト!$C$1:$G$60407,5,)&amp;"")</f>
        <v/>
      </c>
      <c r="H895" s="3"/>
    </row>
    <row r="896" spans="2:8" x14ac:dyDescent="0.4">
      <c r="B896" s="1"/>
      <c r="C896" s="2" t="str">
        <f>IF(ISERROR(VLOOKUP(B896,適用リスト!$C$1:$G$60407,2,)&amp;""),"",VLOOKUP(B896,適用リスト!$C$1:$G$60407,2,)&amp;"")</f>
        <v/>
      </c>
      <c r="D896" s="2" t="str">
        <f>IF(ISERROR(VLOOKUP(B896,適用リスト!$C$1:$G$60407,3,)&amp;""),"",VLOOKUP(B896,適用リスト!$C$1:$G$60407,3,)&amp;"")</f>
        <v/>
      </c>
      <c r="E896" s="3"/>
      <c r="F896" s="2" t="str">
        <f>IF(ISERROR(VLOOKUP(B896,適用リスト!$C$1:$G$60407,4,)&amp;""),"",VLOOKUP(B896,適用リスト!$C$1:$G$60407,4,)&amp;"")</f>
        <v/>
      </c>
      <c r="G896" s="2" t="str">
        <f>IF(ISERROR(VLOOKUP(B896,適用リスト!$C$1:$G$60407,5,)&amp;""),"",VLOOKUP(B896,適用リスト!$C$1:$G$60407,5,)&amp;"")</f>
        <v/>
      </c>
      <c r="H896" s="3"/>
    </row>
    <row r="897" spans="2:8" x14ac:dyDescent="0.4">
      <c r="B897" s="1"/>
      <c r="C897" s="2" t="str">
        <f>IF(ISERROR(VLOOKUP(B897,適用リスト!$C$1:$G$60407,2,)&amp;""),"",VLOOKUP(B897,適用リスト!$C$1:$G$60407,2,)&amp;"")</f>
        <v/>
      </c>
      <c r="D897" s="2" t="str">
        <f>IF(ISERROR(VLOOKUP(B897,適用リスト!$C$1:$G$60407,3,)&amp;""),"",VLOOKUP(B897,適用リスト!$C$1:$G$60407,3,)&amp;"")</f>
        <v/>
      </c>
      <c r="E897" s="3"/>
      <c r="F897" s="2" t="str">
        <f>IF(ISERROR(VLOOKUP(B897,適用リスト!$C$1:$G$60407,4,)&amp;""),"",VLOOKUP(B897,適用リスト!$C$1:$G$60407,4,)&amp;"")</f>
        <v/>
      </c>
      <c r="G897" s="2" t="str">
        <f>IF(ISERROR(VLOOKUP(B897,適用リスト!$C$1:$G$60407,5,)&amp;""),"",VLOOKUP(B897,適用リスト!$C$1:$G$60407,5,)&amp;"")</f>
        <v/>
      </c>
      <c r="H897" s="3"/>
    </row>
    <row r="898" spans="2:8" x14ac:dyDescent="0.4">
      <c r="B898" s="1"/>
      <c r="C898" s="2" t="str">
        <f>IF(ISERROR(VLOOKUP(B898,適用リスト!$C$1:$G$60407,2,)&amp;""),"",VLOOKUP(B898,適用リスト!$C$1:$G$60407,2,)&amp;"")</f>
        <v/>
      </c>
      <c r="D898" s="2" t="str">
        <f>IF(ISERROR(VLOOKUP(B898,適用リスト!$C$1:$G$60407,3,)&amp;""),"",VLOOKUP(B898,適用リスト!$C$1:$G$60407,3,)&amp;"")</f>
        <v/>
      </c>
      <c r="E898" s="3"/>
      <c r="F898" s="2" t="str">
        <f>IF(ISERROR(VLOOKUP(B898,適用リスト!$C$1:$G$60407,4,)&amp;""),"",VLOOKUP(B898,適用リスト!$C$1:$G$60407,4,)&amp;"")</f>
        <v/>
      </c>
      <c r="G898" s="2" t="str">
        <f>IF(ISERROR(VLOOKUP(B898,適用リスト!$C$1:$G$60407,5,)&amp;""),"",VLOOKUP(B898,適用リスト!$C$1:$G$60407,5,)&amp;"")</f>
        <v/>
      </c>
      <c r="H898" s="3"/>
    </row>
    <row r="899" spans="2:8" x14ac:dyDescent="0.4">
      <c r="B899" s="1"/>
      <c r="C899" s="2" t="str">
        <f>IF(ISERROR(VLOOKUP(B899,適用リスト!$C$1:$G$60407,2,)&amp;""),"",VLOOKUP(B899,適用リスト!$C$1:$G$60407,2,)&amp;"")</f>
        <v/>
      </c>
      <c r="D899" s="2" t="str">
        <f>IF(ISERROR(VLOOKUP(B899,適用リスト!$C$1:$G$60407,3,)&amp;""),"",VLOOKUP(B899,適用リスト!$C$1:$G$60407,3,)&amp;"")</f>
        <v/>
      </c>
      <c r="E899" s="3"/>
      <c r="F899" s="2" t="str">
        <f>IF(ISERROR(VLOOKUP(B899,適用リスト!$C$1:$G$60407,4,)&amp;""),"",VLOOKUP(B899,適用リスト!$C$1:$G$60407,4,)&amp;"")</f>
        <v/>
      </c>
      <c r="G899" s="2" t="str">
        <f>IF(ISERROR(VLOOKUP(B899,適用リスト!$C$1:$G$60407,5,)&amp;""),"",VLOOKUP(B899,適用リスト!$C$1:$G$60407,5,)&amp;"")</f>
        <v/>
      </c>
      <c r="H899" s="3"/>
    </row>
    <row r="900" spans="2:8" x14ac:dyDescent="0.4">
      <c r="B900" s="1"/>
      <c r="C900" s="2" t="str">
        <f>IF(ISERROR(VLOOKUP(B900,適用リスト!$C$1:$G$60407,2,)&amp;""),"",VLOOKUP(B900,適用リスト!$C$1:$G$60407,2,)&amp;"")</f>
        <v/>
      </c>
      <c r="D900" s="2" t="str">
        <f>IF(ISERROR(VLOOKUP(B900,適用リスト!$C$1:$G$60407,3,)&amp;""),"",VLOOKUP(B900,適用リスト!$C$1:$G$60407,3,)&amp;"")</f>
        <v/>
      </c>
      <c r="E900" s="3"/>
      <c r="F900" s="2" t="str">
        <f>IF(ISERROR(VLOOKUP(B900,適用リスト!$C$1:$G$60407,4,)&amp;""),"",VLOOKUP(B900,適用リスト!$C$1:$G$60407,4,)&amp;"")</f>
        <v/>
      </c>
      <c r="G900" s="2" t="str">
        <f>IF(ISERROR(VLOOKUP(B900,適用リスト!$C$1:$G$60407,5,)&amp;""),"",VLOOKUP(B900,適用リスト!$C$1:$G$60407,5,)&amp;"")</f>
        <v/>
      </c>
      <c r="H900" s="3"/>
    </row>
    <row r="901" spans="2:8" x14ac:dyDescent="0.4">
      <c r="B901" s="1"/>
      <c r="C901" s="2" t="str">
        <f>IF(ISERROR(VLOOKUP(B901,適用リスト!$C$1:$G$60407,2,)&amp;""),"",VLOOKUP(B901,適用リスト!$C$1:$G$60407,2,)&amp;"")</f>
        <v/>
      </c>
      <c r="D901" s="2" t="str">
        <f>IF(ISERROR(VLOOKUP(B901,適用リスト!$C$1:$G$60407,3,)&amp;""),"",VLOOKUP(B901,適用リスト!$C$1:$G$60407,3,)&amp;"")</f>
        <v/>
      </c>
      <c r="E901" s="3"/>
      <c r="F901" s="2" t="str">
        <f>IF(ISERROR(VLOOKUP(B901,適用リスト!$C$1:$G$60407,4,)&amp;""),"",VLOOKUP(B901,適用リスト!$C$1:$G$60407,4,)&amp;"")</f>
        <v/>
      </c>
      <c r="G901" s="2" t="str">
        <f>IF(ISERROR(VLOOKUP(B901,適用リスト!$C$1:$G$60407,5,)&amp;""),"",VLOOKUP(B901,適用リスト!$C$1:$G$60407,5,)&amp;"")</f>
        <v/>
      </c>
      <c r="H901" s="3"/>
    </row>
    <row r="902" spans="2:8" x14ac:dyDescent="0.4">
      <c r="B902" s="1"/>
      <c r="C902" s="2" t="str">
        <f>IF(ISERROR(VLOOKUP(B902,適用リスト!$C$1:$G$60407,2,)&amp;""),"",VLOOKUP(B902,適用リスト!$C$1:$G$60407,2,)&amp;"")</f>
        <v/>
      </c>
      <c r="D902" s="2" t="str">
        <f>IF(ISERROR(VLOOKUP(B902,適用リスト!$C$1:$G$60407,3,)&amp;""),"",VLOOKUP(B902,適用リスト!$C$1:$G$60407,3,)&amp;"")</f>
        <v/>
      </c>
      <c r="E902" s="3"/>
      <c r="F902" s="2" t="str">
        <f>IF(ISERROR(VLOOKUP(B902,適用リスト!$C$1:$G$60407,4,)&amp;""),"",VLOOKUP(B902,適用リスト!$C$1:$G$60407,4,)&amp;"")</f>
        <v/>
      </c>
      <c r="G902" s="2" t="str">
        <f>IF(ISERROR(VLOOKUP(B902,適用リスト!$C$1:$G$60407,5,)&amp;""),"",VLOOKUP(B902,適用リスト!$C$1:$G$60407,5,)&amp;"")</f>
        <v/>
      </c>
      <c r="H902" s="3"/>
    </row>
    <row r="903" spans="2:8" x14ac:dyDescent="0.4">
      <c r="B903" s="1"/>
      <c r="C903" s="2" t="str">
        <f>IF(ISERROR(VLOOKUP(B903,適用リスト!$C$1:$G$60407,2,)&amp;""),"",VLOOKUP(B903,適用リスト!$C$1:$G$60407,2,)&amp;"")</f>
        <v/>
      </c>
      <c r="D903" s="2" t="str">
        <f>IF(ISERROR(VLOOKUP(B903,適用リスト!$C$1:$G$60407,3,)&amp;""),"",VLOOKUP(B903,適用リスト!$C$1:$G$60407,3,)&amp;"")</f>
        <v/>
      </c>
      <c r="E903" s="3"/>
      <c r="F903" s="2" t="str">
        <f>IF(ISERROR(VLOOKUP(B903,適用リスト!$C$1:$G$60407,4,)&amp;""),"",VLOOKUP(B903,適用リスト!$C$1:$G$60407,4,)&amp;"")</f>
        <v/>
      </c>
      <c r="G903" s="2" t="str">
        <f>IF(ISERROR(VLOOKUP(B903,適用リスト!$C$1:$G$60407,5,)&amp;""),"",VLOOKUP(B903,適用リスト!$C$1:$G$60407,5,)&amp;"")</f>
        <v/>
      </c>
      <c r="H903" s="3"/>
    </row>
    <row r="904" spans="2:8" x14ac:dyDescent="0.4">
      <c r="B904" s="1"/>
      <c r="C904" s="2" t="str">
        <f>IF(ISERROR(VLOOKUP(B904,適用リスト!$C$1:$G$60407,2,)&amp;""),"",VLOOKUP(B904,適用リスト!$C$1:$G$60407,2,)&amp;"")</f>
        <v/>
      </c>
      <c r="D904" s="2" t="str">
        <f>IF(ISERROR(VLOOKUP(B904,適用リスト!$C$1:$G$60407,3,)&amp;""),"",VLOOKUP(B904,適用リスト!$C$1:$G$60407,3,)&amp;"")</f>
        <v/>
      </c>
      <c r="E904" s="3"/>
      <c r="F904" s="2" t="str">
        <f>IF(ISERROR(VLOOKUP(B904,適用リスト!$C$1:$G$60407,4,)&amp;""),"",VLOOKUP(B904,適用リスト!$C$1:$G$60407,4,)&amp;"")</f>
        <v/>
      </c>
      <c r="G904" s="2" t="str">
        <f>IF(ISERROR(VLOOKUP(B904,適用リスト!$C$1:$G$60407,5,)&amp;""),"",VLOOKUP(B904,適用リスト!$C$1:$G$60407,5,)&amp;"")</f>
        <v/>
      </c>
      <c r="H904" s="3"/>
    </row>
    <row r="905" spans="2:8" x14ac:dyDescent="0.4">
      <c r="B905" s="1"/>
      <c r="C905" s="2" t="str">
        <f>IF(ISERROR(VLOOKUP(B905,適用リスト!$C$1:$G$60407,2,)&amp;""),"",VLOOKUP(B905,適用リスト!$C$1:$G$60407,2,)&amp;"")</f>
        <v/>
      </c>
      <c r="D905" s="2" t="str">
        <f>IF(ISERROR(VLOOKUP(B905,適用リスト!$C$1:$G$60407,3,)&amp;""),"",VLOOKUP(B905,適用リスト!$C$1:$G$60407,3,)&amp;"")</f>
        <v/>
      </c>
      <c r="E905" s="3"/>
      <c r="F905" s="2" t="str">
        <f>IF(ISERROR(VLOOKUP(B905,適用リスト!$C$1:$G$60407,4,)&amp;""),"",VLOOKUP(B905,適用リスト!$C$1:$G$60407,4,)&amp;"")</f>
        <v/>
      </c>
      <c r="G905" s="2" t="str">
        <f>IF(ISERROR(VLOOKUP(B905,適用リスト!$C$1:$G$60407,5,)&amp;""),"",VLOOKUP(B905,適用リスト!$C$1:$G$60407,5,)&amp;"")</f>
        <v/>
      </c>
      <c r="H905" s="3"/>
    </row>
    <row r="906" spans="2:8" x14ac:dyDescent="0.4">
      <c r="B906" s="1"/>
      <c r="C906" s="2" t="str">
        <f>IF(ISERROR(VLOOKUP(B906,適用リスト!$C$1:$G$60407,2,)&amp;""),"",VLOOKUP(B906,適用リスト!$C$1:$G$60407,2,)&amp;"")</f>
        <v/>
      </c>
      <c r="D906" s="2" t="str">
        <f>IF(ISERROR(VLOOKUP(B906,適用リスト!$C$1:$G$60407,3,)&amp;""),"",VLOOKUP(B906,適用リスト!$C$1:$G$60407,3,)&amp;"")</f>
        <v/>
      </c>
      <c r="E906" s="3"/>
      <c r="F906" s="2" t="str">
        <f>IF(ISERROR(VLOOKUP(B906,適用リスト!$C$1:$G$60407,4,)&amp;""),"",VLOOKUP(B906,適用リスト!$C$1:$G$60407,4,)&amp;"")</f>
        <v/>
      </c>
      <c r="G906" s="2" t="str">
        <f>IF(ISERROR(VLOOKUP(B906,適用リスト!$C$1:$G$60407,5,)&amp;""),"",VLOOKUP(B906,適用リスト!$C$1:$G$60407,5,)&amp;"")</f>
        <v/>
      </c>
      <c r="H906" s="3"/>
    </row>
    <row r="907" spans="2:8" x14ac:dyDescent="0.4">
      <c r="B907" s="1"/>
      <c r="C907" s="2" t="str">
        <f>IF(ISERROR(VLOOKUP(B907,適用リスト!$C$1:$G$60407,2,)&amp;""),"",VLOOKUP(B907,適用リスト!$C$1:$G$60407,2,)&amp;"")</f>
        <v/>
      </c>
      <c r="D907" s="2" t="str">
        <f>IF(ISERROR(VLOOKUP(B907,適用リスト!$C$1:$G$60407,3,)&amp;""),"",VLOOKUP(B907,適用リスト!$C$1:$G$60407,3,)&amp;"")</f>
        <v/>
      </c>
      <c r="E907" s="3"/>
      <c r="F907" s="2" t="str">
        <f>IF(ISERROR(VLOOKUP(B907,適用リスト!$C$1:$G$60407,4,)&amp;""),"",VLOOKUP(B907,適用リスト!$C$1:$G$60407,4,)&amp;"")</f>
        <v/>
      </c>
      <c r="G907" s="2" t="str">
        <f>IF(ISERROR(VLOOKUP(B907,適用リスト!$C$1:$G$60407,5,)&amp;""),"",VLOOKUP(B907,適用リスト!$C$1:$G$60407,5,)&amp;"")</f>
        <v/>
      </c>
      <c r="H907" s="3"/>
    </row>
    <row r="908" spans="2:8" x14ac:dyDescent="0.4">
      <c r="B908" s="1"/>
      <c r="C908" s="2" t="str">
        <f>IF(ISERROR(VLOOKUP(B908,適用リスト!$C$1:$G$60407,2,)&amp;""),"",VLOOKUP(B908,適用リスト!$C$1:$G$60407,2,)&amp;"")</f>
        <v/>
      </c>
      <c r="D908" s="2" t="str">
        <f>IF(ISERROR(VLOOKUP(B908,適用リスト!$C$1:$G$60407,3,)&amp;""),"",VLOOKUP(B908,適用リスト!$C$1:$G$60407,3,)&amp;"")</f>
        <v/>
      </c>
      <c r="E908" s="3"/>
      <c r="F908" s="2" t="str">
        <f>IF(ISERROR(VLOOKUP(B908,適用リスト!$C$1:$G$60407,4,)&amp;""),"",VLOOKUP(B908,適用リスト!$C$1:$G$60407,4,)&amp;"")</f>
        <v/>
      </c>
      <c r="G908" s="2" t="str">
        <f>IF(ISERROR(VLOOKUP(B908,適用リスト!$C$1:$G$60407,5,)&amp;""),"",VLOOKUP(B908,適用リスト!$C$1:$G$60407,5,)&amp;"")</f>
        <v/>
      </c>
      <c r="H908" s="3"/>
    </row>
    <row r="909" spans="2:8" x14ac:dyDescent="0.4">
      <c r="B909" s="1"/>
      <c r="C909" s="2" t="str">
        <f>IF(ISERROR(VLOOKUP(B909,適用リスト!$C$1:$G$60407,2,)&amp;""),"",VLOOKUP(B909,適用リスト!$C$1:$G$60407,2,)&amp;"")</f>
        <v/>
      </c>
      <c r="D909" s="2" t="str">
        <f>IF(ISERROR(VLOOKUP(B909,適用リスト!$C$1:$G$60407,3,)&amp;""),"",VLOOKUP(B909,適用リスト!$C$1:$G$60407,3,)&amp;"")</f>
        <v/>
      </c>
      <c r="E909" s="3"/>
      <c r="F909" s="2" t="str">
        <f>IF(ISERROR(VLOOKUP(B909,適用リスト!$C$1:$G$60407,4,)&amp;""),"",VLOOKUP(B909,適用リスト!$C$1:$G$60407,4,)&amp;"")</f>
        <v/>
      </c>
      <c r="G909" s="2" t="str">
        <f>IF(ISERROR(VLOOKUP(B909,適用リスト!$C$1:$G$60407,5,)&amp;""),"",VLOOKUP(B909,適用リスト!$C$1:$G$60407,5,)&amp;"")</f>
        <v/>
      </c>
      <c r="H909" s="3"/>
    </row>
    <row r="910" spans="2:8" x14ac:dyDescent="0.4">
      <c r="B910" s="1"/>
      <c r="C910" s="2" t="str">
        <f>IF(ISERROR(VLOOKUP(B910,適用リスト!$C$1:$G$60407,2,)&amp;""),"",VLOOKUP(B910,適用リスト!$C$1:$G$60407,2,)&amp;"")</f>
        <v/>
      </c>
      <c r="D910" s="2" t="str">
        <f>IF(ISERROR(VLOOKUP(B910,適用リスト!$C$1:$G$60407,3,)&amp;""),"",VLOOKUP(B910,適用リスト!$C$1:$G$60407,3,)&amp;"")</f>
        <v/>
      </c>
      <c r="E910" s="3"/>
      <c r="F910" s="2" t="str">
        <f>IF(ISERROR(VLOOKUP(B910,適用リスト!$C$1:$G$60407,4,)&amp;""),"",VLOOKUP(B910,適用リスト!$C$1:$G$60407,4,)&amp;"")</f>
        <v/>
      </c>
      <c r="G910" s="2" t="str">
        <f>IF(ISERROR(VLOOKUP(B910,適用リスト!$C$1:$G$60407,5,)&amp;""),"",VLOOKUP(B910,適用リスト!$C$1:$G$60407,5,)&amp;"")</f>
        <v/>
      </c>
      <c r="H910" s="3"/>
    </row>
    <row r="911" spans="2:8" x14ac:dyDescent="0.4">
      <c r="B911" s="1"/>
      <c r="C911" s="2" t="str">
        <f>IF(ISERROR(VLOOKUP(B911,適用リスト!$C$1:$G$60407,2,)&amp;""),"",VLOOKUP(B911,適用リスト!$C$1:$G$60407,2,)&amp;"")</f>
        <v/>
      </c>
      <c r="D911" s="2" t="str">
        <f>IF(ISERROR(VLOOKUP(B911,適用リスト!$C$1:$G$60407,3,)&amp;""),"",VLOOKUP(B911,適用リスト!$C$1:$G$60407,3,)&amp;"")</f>
        <v/>
      </c>
      <c r="E911" s="3"/>
      <c r="F911" s="2" t="str">
        <f>IF(ISERROR(VLOOKUP(B911,適用リスト!$C$1:$G$60407,4,)&amp;""),"",VLOOKUP(B911,適用リスト!$C$1:$G$60407,4,)&amp;"")</f>
        <v/>
      </c>
      <c r="G911" s="2" t="str">
        <f>IF(ISERROR(VLOOKUP(B911,適用リスト!$C$1:$G$60407,5,)&amp;""),"",VLOOKUP(B911,適用リスト!$C$1:$G$60407,5,)&amp;"")</f>
        <v/>
      </c>
      <c r="H911" s="3"/>
    </row>
    <row r="912" spans="2:8" x14ac:dyDescent="0.4">
      <c r="B912" s="1"/>
      <c r="C912" s="2" t="str">
        <f>IF(ISERROR(VLOOKUP(B912,適用リスト!$C$1:$G$60407,2,)&amp;""),"",VLOOKUP(B912,適用リスト!$C$1:$G$60407,2,)&amp;"")</f>
        <v/>
      </c>
      <c r="D912" s="2" t="str">
        <f>IF(ISERROR(VLOOKUP(B912,適用リスト!$C$1:$G$60407,3,)&amp;""),"",VLOOKUP(B912,適用リスト!$C$1:$G$60407,3,)&amp;"")</f>
        <v/>
      </c>
      <c r="E912" s="3"/>
      <c r="F912" s="2" t="str">
        <f>IF(ISERROR(VLOOKUP(B912,適用リスト!$C$1:$G$60407,4,)&amp;""),"",VLOOKUP(B912,適用リスト!$C$1:$G$60407,4,)&amp;"")</f>
        <v/>
      </c>
      <c r="G912" s="2" t="str">
        <f>IF(ISERROR(VLOOKUP(B912,適用リスト!$C$1:$G$60407,5,)&amp;""),"",VLOOKUP(B912,適用リスト!$C$1:$G$60407,5,)&amp;"")</f>
        <v/>
      </c>
      <c r="H912" s="3"/>
    </row>
    <row r="913" spans="2:8" x14ac:dyDescent="0.4">
      <c r="B913" s="1"/>
      <c r="C913" s="2" t="str">
        <f>IF(ISERROR(VLOOKUP(B913,適用リスト!$C$1:$G$60407,2,)&amp;""),"",VLOOKUP(B913,適用リスト!$C$1:$G$60407,2,)&amp;"")</f>
        <v/>
      </c>
      <c r="D913" s="2" t="str">
        <f>IF(ISERROR(VLOOKUP(B913,適用リスト!$C$1:$G$60407,3,)&amp;""),"",VLOOKUP(B913,適用リスト!$C$1:$G$60407,3,)&amp;"")</f>
        <v/>
      </c>
      <c r="E913" s="3"/>
      <c r="F913" s="2" t="str">
        <f>IF(ISERROR(VLOOKUP(B913,適用リスト!$C$1:$G$60407,4,)&amp;""),"",VLOOKUP(B913,適用リスト!$C$1:$G$60407,4,)&amp;"")</f>
        <v/>
      </c>
      <c r="G913" s="2" t="str">
        <f>IF(ISERROR(VLOOKUP(B913,適用リスト!$C$1:$G$60407,5,)&amp;""),"",VLOOKUP(B913,適用リスト!$C$1:$G$60407,5,)&amp;"")</f>
        <v/>
      </c>
      <c r="H913" s="3"/>
    </row>
    <row r="914" spans="2:8" x14ac:dyDescent="0.4">
      <c r="B914" s="1"/>
      <c r="C914" s="2" t="str">
        <f>IF(ISERROR(VLOOKUP(B914,適用リスト!$C$1:$G$60407,2,)&amp;""),"",VLOOKUP(B914,適用リスト!$C$1:$G$60407,2,)&amp;"")</f>
        <v/>
      </c>
      <c r="D914" s="2" t="str">
        <f>IF(ISERROR(VLOOKUP(B914,適用リスト!$C$1:$G$60407,3,)&amp;""),"",VLOOKUP(B914,適用リスト!$C$1:$G$60407,3,)&amp;"")</f>
        <v/>
      </c>
      <c r="E914" s="3"/>
      <c r="F914" s="2" t="str">
        <f>IF(ISERROR(VLOOKUP(B914,適用リスト!$C$1:$G$60407,4,)&amp;""),"",VLOOKUP(B914,適用リスト!$C$1:$G$60407,4,)&amp;"")</f>
        <v/>
      </c>
      <c r="G914" s="2" t="str">
        <f>IF(ISERROR(VLOOKUP(B914,適用リスト!$C$1:$G$60407,5,)&amp;""),"",VLOOKUP(B914,適用リスト!$C$1:$G$60407,5,)&amp;"")</f>
        <v/>
      </c>
      <c r="H914" s="3"/>
    </row>
    <row r="915" spans="2:8" x14ac:dyDescent="0.4">
      <c r="B915" s="1"/>
      <c r="C915" s="2" t="str">
        <f>IF(ISERROR(VLOOKUP(B915,適用リスト!$C$1:$G$60407,2,)&amp;""),"",VLOOKUP(B915,適用リスト!$C$1:$G$60407,2,)&amp;"")</f>
        <v/>
      </c>
      <c r="D915" s="2" t="str">
        <f>IF(ISERROR(VLOOKUP(B915,適用リスト!$C$1:$G$60407,3,)&amp;""),"",VLOOKUP(B915,適用リスト!$C$1:$G$60407,3,)&amp;"")</f>
        <v/>
      </c>
      <c r="E915" s="3"/>
      <c r="F915" s="2" t="str">
        <f>IF(ISERROR(VLOOKUP(B915,適用リスト!$C$1:$G$60407,4,)&amp;""),"",VLOOKUP(B915,適用リスト!$C$1:$G$60407,4,)&amp;"")</f>
        <v/>
      </c>
      <c r="G915" s="2" t="str">
        <f>IF(ISERROR(VLOOKUP(B915,適用リスト!$C$1:$G$60407,5,)&amp;""),"",VLOOKUP(B915,適用リスト!$C$1:$G$60407,5,)&amp;"")</f>
        <v/>
      </c>
      <c r="H915" s="3"/>
    </row>
    <row r="916" spans="2:8" x14ac:dyDescent="0.4">
      <c r="B916" s="1"/>
      <c r="C916" s="2" t="str">
        <f>IF(ISERROR(VLOOKUP(B916,適用リスト!$C$1:$G$60407,2,)&amp;""),"",VLOOKUP(B916,適用リスト!$C$1:$G$60407,2,)&amp;"")</f>
        <v/>
      </c>
      <c r="D916" s="2" t="str">
        <f>IF(ISERROR(VLOOKUP(B916,適用リスト!$C$1:$G$60407,3,)&amp;""),"",VLOOKUP(B916,適用リスト!$C$1:$G$60407,3,)&amp;"")</f>
        <v/>
      </c>
      <c r="E916" s="3"/>
      <c r="F916" s="2" t="str">
        <f>IF(ISERROR(VLOOKUP(B916,適用リスト!$C$1:$G$60407,4,)&amp;""),"",VLOOKUP(B916,適用リスト!$C$1:$G$60407,4,)&amp;"")</f>
        <v/>
      </c>
      <c r="G916" s="2" t="str">
        <f>IF(ISERROR(VLOOKUP(B916,適用リスト!$C$1:$G$60407,5,)&amp;""),"",VLOOKUP(B916,適用リスト!$C$1:$G$60407,5,)&amp;"")</f>
        <v/>
      </c>
      <c r="H916" s="3"/>
    </row>
    <row r="917" spans="2:8" x14ac:dyDescent="0.4">
      <c r="B917" s="1"/>
      <c r="C917" s="2" t="str">
        <f>IF(ISERROR(VLOOKUP(B917,適用リスト!$C$1:$G$60407,2,)&amp;""),"",VLOOKUP(B917,適用リスト!$C$1:$G$60407,2,)&amp;"")</f>
        <v/>
      </c>
      <c r="D917" s="2" t="str">
        <f>IF(ISERROR(VLOOKUP(B917,適用リスト!$C$1:$G$60407,3,)&amp;""),"",VLOOKUP(B917,適用リスト!$C$1:$G$60407,3,)&amp;"")</f>
        <v/>
      </c>
      <c r="E917" s="3"/>
      <c r="F917" s="2" t="str">
        <f>IF(ISERROR(VLOOKUP(B917,適用リスト!$C$1:$G$60407,4,)&amp;""),"",VLOOKUP(B917,適用リスト!$C$1:$G$60407,4,)&amp;"")</f>
        <v/>
      </c>
      <c r="G917" s="2" t="str">
        <f>IF(ISERROR(VLOOKUP(B917,適用リスト!$C$1:$G$60407,5,)&amp;""),"",VLOOKUP(B917,適用リスト!$C$1:$G$60407,5,)&amp;"")</f>
        <v/>
      </c>
      <c r="H917" s="3"/>
    </row>
    <row r="918" spans="2:8" x14ac:dyDescent="0.4">
      <c r="B918" s="1"/>
      <c r="C918" s="2" t="str">
        <f>IF(ISERROR(VLOOKUP(B918,適用リスト!$C$1:$G$60407,2,)&amp;""),"",VLOOKUP(B918,適用リスト!$C$1:$G$60407,2,)&amp;"")</f>
        <v/>
      </c>
      <c r="D918" s="2" t="str">
        <f>IF(ISERROR(VLOOKUP(B918,適用リスト!$C$1:$G$60407,3,)&amp;""),"",VLOOKUP(B918,適用リスト!$C$1:$G$60407,3,)&amp;"")</f>
        <v/>
      </c>
      <c r="E918" s="3"/>
      <c r="F918" s="2" t="str">
        <f>IF(ISERROR(VLOOKUP(B918,適用リスト!$C$1:$G$60407,4,)&amp;""),"",VLOOKUP(B918,適用リスト!$C$1:$G$60407,4,)&amp;"")</f>
        <v/>
      </c>
      <c r="G918" s="2" t="str">
        <f>IF(ISERROR(VLOOKUP(B918,適用リスト!$C$1:$G$60407,5,)&amp;""),"",VLOOKUP(B918,適用リスト!$C$1:$G$60407,5,)&amp;"")</f>
        <v/>
      </c>
      <c r="H918" s="3"/>
    </row>
    <row r="919" spans="2:8" x14ac:dyDescent="0.4">
      <c r="B919" s="1"/>
      <c r="C919" s="2" t="str">
        <f>IF(ISERROR(VLOOKUP(B919,適用リスト!$C$1:$G$60407,2,)&amp;""),"",VLOOKUP(B919,適用リスト!$C$1:$G$60407,2,)&amp;"")</f>
        <v/>
      </c>
      <c r="D919" s="2" t="str">
        <f>IF(ISERROR(VLOOKUP(B919,適用リスト!$C$1:$G$60407,3,)&amp;""),"",VLOOKUP(B919,適用リスト!$C$1:$G$60407,3,)&amp;"")</f>
        <v/>
      </c>
      <c r="E919" s="3"/>
      <c r="F919" s="2" t="str">
        <f>IF(ISERROR(VLOOKUP(B919,適用リスト!$C$1:$G$60407,4,)&amp;""),"",VLOOKUP(B919,適用リスト!$C$1:$G$60407,4,)&amp;"")</f>
        <v/>
      </c>
      <c r="G919" s="2" t="str">
        <f>IF(ISERROR(VLOOKUP(B919,適用リスト!$C$1:$G$60407,5,)&amp;""),"",VLOOKUP(B919,適用リスト!$C$1:$G$60407,5,)&amp;"")</f>
        <v/>
      </c>
      <c r="H919" s="3"/>
    </row>
    <row r="920" spans="2:8" x14ac:dyDescent="0.4">
      <c r="B920" s="1"/>
      <c r="C920" s="2" t="str">
        <f>IF(ISERROR(VLOOKUP(B920,適用リスト!$C$1:$G$60407,2,)&amp;""),"",VLOOKUP(B920,適用リスト!$C$1:$G$60407,2,)&amp;"")</f>
        <v/>
      </c>
      <c r="D920" s="2" t="str">
        <f>IF(ISERROR(VLOOKUP(B920,適用リスト!$C$1:$G$60407,3,)&amp;""),"",VLOOKUP(B920,適用リスト!$C$1:$G$60407,3,)&amp;"")</f>
        <v/>
      </c>
      <c r="E920" s="3"/>
      <c r="F920" s="2" t="str">
        <f>IF(ISERROR(VLOOKUP(B920,適用リスト!$C$1:$G$60407,4,)&amp;""),"",VLOOKUP(B920,適用リスト!$C$1:$G$60407,4,)&amp;"")</f>
        <v/>
      </c>
      <c r="G920" s="2" t="str">
        <f>IF(ISERROR(VLOOKUP(B920,適用リスト!$C$1:$G$60407,5,)&amp;""),"",VLOOKUP(B920,適用リスト!$C$1:$G$60407,5,)&amp;"")</f>
        <v/>
      </c>
      <c r="H920" s="3"/>
    </row>
    <row r="921" spans="2:8" x14ac:dyDescent="0.4">
      <c r="B921" s="1"/>
      <c r="C921" s="2" t="str">
        <f>IF(ISERROR(VLOOKUP(B921,適用リスト!$C$1:$G$60407,2,)&amp;""),"",VLOOKUP(B921,適用リスト!$C$1:$G$60407,2,)&amp;"")</f>
        <v/>
      </c>
      <c r="D921" s="2" t="str">
        <f>IF(ISERROR(VLOOKUP(B921,適用リスト!$C$1:$G$60407,3,)&amp;""),"",VLOOKUP(B921,適用リスト!$C$1:$G$60407,3,)&amp;"")</f>
        <v/>
      </c>
      <c r="E921" s="3"/>
      <c r="F921" s="2" t="str">
        <f>IF(ISERROR(VLOOKUP(B921,適用リスト!$C$1:$G$60407,4,)&amp;""),"",VLOOKUP(B921,適用リスト!$C$1:$G$60407,4,)&amp;"")</f>
        <v/>
      </c>
      <c r="G921" s="2" t="str">
        <f>IF(ISERROR(VLOOKUP(B921,適用リスト!$C$1:$G$60407,5,)&amp;""),"",VLOOKUP(B921,適用リスト!$C$1:$G$60407,5,)&amp;"")</f>
        <v/>
      </c>
      <c r="H921" s="3"/>
    </row>
    <row r="922" spans="2:8" x14ac:dyDescent="0.4">
      <c r="B922" s="1"/>
      <c r="C922" s="2" t="str">
        <f>IF(ISERROR(VLOOKUP(B922,適用リスト!$C$1:$G$60407,2,)&amp;""),"",VLOOKUP(B922,適用リスト!$C$1:$G$60407,2,)&amp;"")</f>
        <v/>
      </c>
      <c r="D922" s="2" t="str">
        <f>IF(ISERROR(VLOOKUP(B922,適用リスト!$C$1:$G$60407,3,)&amp;""),"",VLOOKUP(B922,適用リスト!$C$1:$G$60407,3,)&amp;"")</f>
        <v/>
      </c>
      <c r="E922" s="3"/>
      <c r="F922" s="2" t="str">
        <f>IF(ISERROR(VLOOKUP(B922,適用リスト!$C$1:$G$60407,4,)&amp;""),"",VLOOKUP(B922,適用リスト!$C$1:$G$60407,4,)&amp;"")</f>
        <v/>
      </c>
      <c r="G922" s="2" t="str">
        <f>IF(ISERROR(VLOOKUP(B922,適用リスト!$C$1:$G$60407,5,)&amp;""),"",VLOOKUP(B922,適用リスト!$C$1:$G$60407,5,)&amp;"")</f>
        <v/>
      </c>
      <c r="H922" s="3"/>
    </row>
    <row r="923" spans="2:8" x14ac:dyDescent="0.4">
      <c r="B923" s="1"/>
      <c r="C923" s="2" t="str">
        <f>IF(ISERROR(VLOOKUP(B923,適用リスト!$C$1:$G$60407,2,)&amp;""),"",VLOOKUP(B923,適用リスト!$C$1:$G$60407,2,)&amp;"")</f>
        <v/>
      </c>
      <c r="D923" s="2" t="str">
        <f>IF(ISERROR(VLOOKUP(B923,適用リスト!$C$1:$G$60407,3,)&amp;""),"",VLOOKUP(B923,適用リスト!$C$1:$G$60407,3,)&amp;"")</f>
        <v/>
      </c>
      <c r="E923" s="3"/>
      <c r="F923" s="2" t="str">
        <f>IF(ISERROR(VLOOKUP(B923,適用リスト!$C$1:$G$60407,4,)&amp;""),"",VLOOKUP(B923,適用リスト!$C$1:$G$60407,4,)&amp;"")</f>
        <v/>
      </c>
      <c r="G923" s="2" t="str">
        <f>IF(ISERROR(VLOOKUP(B923,適用リスト!$C$1:$G$60407,5,)&amp;""),"",VLOOKUP(B923,適用リスト!$C$1:$G$60407,5,)&amp;"")</f>
        <v/>
      </c>
      <c r="H923" s="3"/>
    </row>
    <row r="924" spans="2:8" x14ac:dyDescent="0.4">
      <c r="B924" s="1"/>
      <c r="C924" s="2" t="str">
        <f>IF(ISERROR(VLOOKUP(B924,適用リスト!$C$1:$G$60407,2,)&amp;""),"",VLOOKUP(B924,適用リスト!$C$1:$G$60407,2,)&amp;"")</f>
        <v/>
      </c>
      <c r="D924" s="2" t="str">
        <f>IF(ISERROR(VLOOKUP(B924,適用リスト!$C$1:$G$60407,3,)&amp;""),"",VLOOKUP(B924,適用リスト!$C$1:$G$60407,3,)&amp;"")</f>
        <v/>
      </c>
      <c r="E924" s="3"/>
      <c r="F924" s="2" t="str">
        <f>IF(ISERROR(VLOOKUP(B924,適用リスト!$C$1:$G$60407,4,)&amp;""),"",VLOOKUP(B924,適用リスト!$C$1:$G$60407,4,)&amp;"")</f>
        <v/>
      </c>
      <c r="G924" s="2" t="str">
        <f>IF(ISERROR(VLOOKUP(B924,適用リスト!$C$1:$G$60407,5,)&amp;""),"",VLOOKUP(B924,適用リスト!$C$1:$G$60407,5,)&amp;"")</f>
        <v/>
      </c>
      <c r="H924" s="3"/>
    </row>
    <row r="925" spans="2:8" x14ac:dyDescent="0.4">
      <c r="B925" s="1"/>
      <c r="C925" s="2" t="str">
        <f>IF(ISERROR(VLOOKUP(B925,適用リスト!$C$1:$G$60407,2,)&amp;""),"",VLOOKUP(B925,適用リスト!$C$1:$G$60407,2,)&amp;"")</f>
        <v/>
      </c>
      <c r="D925" s="2" t="str">
        <f>IF(ISERROR(VLOOKUP(B925,適用リスト!$C$1:$G$60407,3,)&amp;""),"",VLOOKUP(B925,適用リスト!$C$1:$G$60407,3,)&amp;"")</f>
        <v/>
      </c>
      <c r="E925" s="3"/>
      <c r="F925" s="2" t="str">
        <f>IF(ISERROR(VLOOKUP(B925,適用リスト!$C$1:$G$60407,4,)&amp;""),"",VLOOKUP(B925,適用リスト!$C$1:$G$60407,4,)&amp;"")</f>
        <v/>
      </c>
      <c r="G925" s="2" t="str">
        <f>IF(ISERROR(VLOOKUP(B925,適用リスト!$C$1:$G$60407,5,)&amp;""),"",VLOOKUP(B925,適用リスト!$C$1:$G$60407,5,)&amp;"")</f>
        <v/>
      </c>
      <c r="H925" s="3"/>
    </row>
    <row r="926" spans="2:8" x14ac:dyDescent="0.4">
      <c r="B926" s="1"/>
      <c r="C926" s="2" t="str">
        <f>IF(ISERROR(VLOOKUP(B926,適用リスト!$C$1:$G$60407,2,)&amp;""),"",VLOOKUP(B926,適用リスト!$C$1:$G$60407,2,)&amp;"")</f>
        <v/>
      </c>
      <c r="D926" s="2" t="str">
        <f>IF(ISERROR(VLOOKUP(B926,適用リスト!$C$1:$G$60407,3,)&amp;""),"",VLOOKUP(B926,適用リスト!$C$1:$G$60407,3,)&amp;"")</f>
        <v/>
      </c>
      <c r="E926" s="3"/>
      <c r="F926" s="2" t="str">
        <f>IF(ISERROR(VLOOKUP(B926,適用リスト!$C$1:$G$60407,4,)&amp;""),"",VLOOKUP(B926,適用リスト!$C$1:$G$60407,4,)&amp;"")</f>
        <v/>
      </c>
      <c r="G926" s="2" t="str">
        <f>IF(ISERROR(VLOOKUP(B926,適用リスト!$C$1:$G$60407,5,)&amp;""),"",VLOOKUP(B926,適用リスト!$C$1:$G$60407,5,)&amp;"")</f>
        <v/>
      </c>
      <c r="H926" s="3"/>
    </row>
    <row r="927" spans="2:8" x14ac:dyDescent="0.4">
      <c r="B927" s="1"/>
      <c r="C927" s="2" t="str">
        <f>IF(ISERROR(VLOOKUP(B927,適用リスト!$C$1:$G$60407,2,)&amp;""),"",VLOOKUP(B927,適用リスト!$C$1:$G$60407,2,)&amp;"")</f>
        <v/>
      </c>
      <c r="D927" s="2" t="str">
        <f>IF(ISERROR(VLOOKUP(B927,適用リスト!$C$1:$G$60407,3,)&amp;""),"",VLOOKUP(B927,適用リスト!$C$1:$G$60407,3,)&amp;"")</f>
        <v/>
      </c>
      <c r="E927" s="3"/>
      <c r="F927" s="2" t="str">
        <f>IF(ISERROR(VLOOKUP(B927,適用リスト!$C$1:$G$60407,4,)&amp;""),"",VLOOKUP(B927,適用リスト!$C$1:$G$60407,4,)&amp;"")</f>
        <v/>
      </c>
      <c r="G927" s="2" t="str">
        <f>IF(ISERROR(VLOOKUP(B927,適用リスト!$C$1:$G$60407,5,)&amp;""),"",VLOOKUP(B927,適用リスト!$C$1:$G$60407,5,)&amp;"")</f>
        <v/>
      </c>
      <c r="H927" s="3"/>
    </row>
    <row r="928" spans="2:8" x14ac:dyDescent="0.4">
      <c r="B928" s="1"/>
      <c r="C928" s="2" t="str">
        <f>IF(ISERROR(VLOOKUP(B928,適用リスト!$C$1:$G$60407,2,)&amp;""),"",VLOOKUP(B928,適用リスト!$C$1:$G$60407,2,)&amp;"")</f>
        <v/>
      </c>
      <c r="D928" s="2" t="str">
        <f>IF(ISERROR(VLOOKUP(B928,適用リスト!$C$1:$G$60407,3,)&amp;""),"",VLOOKUP(B928,適用リスト!$C$1:$G$60407,3,)&amp;"")</f>
        <v/>
      </c>
      <c r="E928" s="3"/>
      <c r="F928" s="2" t="str">
        <f>IF(ISERROR(VLOOKUP(B928,適用リスト!$C$1:$G$60407,4,)&amp;""),"",VLOOKUP(B928,適用リスト!$C$1:$G$60407,4,)&amp;"")</f>
        <v/>
      </c>
      <c r="G928" s="2" t="str">
        <f>IF(ISERROR(VLOOKUP(B928,適用リスト!$C$1:$G$60407,5,)&amp;""),"",VLOOKUP(B928,適用リスト!$C$1:$G$60407,5,)&amp;"")</f>
        <v/>
      </c>
      <c r="H928" s="3"/>
    </row>
    <row r="929" spans="2:8" x14ac:dyDescent="0.4">
      <c r="B929" s="1"/>
      <c r="C929" s="2" t="str">
        <f>IF(ISERROR(VLOOKUP(B929,適用リスト!$C$1:$G$60407,2,)&amp;""),"",VLOOKUP(B929,適用リスト!$C$1:$G$60407,2,)&amp;"")</f>
        <v/>
      </c>
      <c r="D929" s="2" t="str">
        <f>IF(ISERROR(VLOOKUP(B929,適用リスト!$C$1:$G$60407,3,)&amp;""),"",VLOOKUP(B929,適用リスト!$C$1:$G$60407,3,)&amp;"")</f>
        <v/>
      </c>
      <c r="E929" s="3"/>
      <c r="F929" s="2" t="str">
        <f>IF(ISERROR(VLOOKUP(B929,適用リスト!$C$1:$G$60407,4,)&amp;""),"",VLOOKUP(B929,適用リスト!$C$1:$G$60407,4,)&amp;"")</f>
        <v/>
      </c>
      <c r="G929" s="2" t="str">
        <f>IF(ISERROR(VLOOKUP(B929,適用リスト!$C$1:$G$60407,5,)&amp;""),"",VLOOKUP(B929,適用リスト!$C$1:$G$60407,5,)&amp;"")</f>
        <v/>
      </c>
      <c r="H929" s="3"/>
    </row>
    <row r="930" spans="2:8" x14ac:dyDescent="0.4">
      <c r="B930" s="1"/>
      <c r="C930" s="2" t="str">
        <f>IF(ISERROR(VLOOKUP(B930,適用リスト!$C$1:$G$60407,2,)&amp;""),"",VLOOKUP(B930,適用リスト!$C$1:$G$60407,2,)&amp;"")</f>
        <v/>
      </c>
      <c r="D930" s="2" t="str">
        <f>IF(ISERROR(VLOOKUP(B930,適用リスト!$C$1:$G$60407,3,)&amp;""),"",VLOOKUP(B930,適用リスト!$C$1:$G$60407,3,)&amp;"")</f>
        <v/>
      </c>
      <c r="E930" s="3"/>
      <c r="F930" s="2" t="str">
        <f>IF(ISERROR(VLOOKUP(B930,適用リスト!$C$1:$G$60407,4,)&amp;""),"",VLOOKUP(B930,適用リスト!$C$1:$G$60407,4,)&amp;"")</f>
        <v/>
      </c>
      <c r="G930" s="2" t="str">
        <f>IF(ISERROR(VLOOKUP(B930,適用リスト!$C$1:$G$60407,5,)&amp;""),"",VLOOKUP(B930,適用リスト!$C$1:$G$60407,5,)&amp;"")</f>
        <v/>
      </c>
      <c r="H930" s="3"/>
    </row>
    <row r="931" spans="2:8" x14ac:dyDescent="0.4">
      <c r="B931" s="1"/>
      <c r="C931" s="2" t="str">
        <f>IF(ISERROR(VLOOKUP(B931,適用リスト!$C$1:$G$60407,2,)&amp;""),"",VLOOKUP(B931,適用リスト!$C$1:$G$60407,2,)&amp;"")</f>
        <v/>
      </c>
      <c r="D931" s="2" t="str">
        <f>IF(ISERROR(VLOOKUP(B931,適用リスト!$C$1:$G$60407,3,)&amp;""),"",VLOOKUP(B931,適用リスト!$C$1:$G$60407,3,)&amp;"")</f>
        <v/>
      </c>
      <c r="E931" s="3"/>
      <c r="F931" s="2" t="str">
        <f>IF(ISERROR(VLOOKUP(B931,適用リスト!$C$1:$G$60407,4,)&amp;""),"",VLOOKUP(B931,適用リスト!$C$1:$G$60407,4,)&amp;"")</f>
        <v/>
      </c>
      <c r="G931" s="2" t="str">
        <f>IF(ISERROR(VLOOKUP(B931,適用リスト!$C$1:$G$60407,5,)&amp;""),"",VLOOKUP(B931,適用リスト!$C$1:$G$60407,5,)&amp;"")</f>
        <v/>
      </c>
      <c r="H931" s="3"/>
    </row>
    <row r="932" spans="2:8" x14ac:dyDescent="0.4">
      <c r="B932" s="1"/>
      <c r="C932" s="2" t="str">
        <f>IF(ISERROR(VLOOKUP(B932,適用リスト!$C$1:$G$60407,2,)&amp;""),"",VLOOKUP(B932,適用リスト!$C$1:$G$60407,2,)&amp;"")</f>
        <v/>
      </c>
      <c r="D932" s="2" t="str">
        <f>IF(ISERROR(VLOOKUP(B932,適用リスト!$C$1:$G$60407,3,)&amp;""),"",VLOOKUP(B932,適用リスト!$C$1:$G$60407,3,)&amp;"")</f>
        <v/>
      </c>
      <c r="E932" s="3"/>
      <c r="F932" s="2" t="str">
        <f>IF(ISERROR(VLOOKUP(B932,適用リスト!$C$1:$G$60407,4,)&amp;""),"",VLOOKUP(B932,適用リスト!$C$1:$G$60407,4,)&amp;"")</f>
        <v/>
      </c>
      <c r="G932" s="2" t="str">
        <f>IF(ISERROR(VLOOKUP(B932,適用リスト!$C$1:$G$60407,5,)&amp;""),"",VLOOKUP(B932,適用リスト!$C$1:$G$60407,5,)&amp;"")</f>
        <v/>
      </c>
      <c r="H932" s="3"/>
    </row>
    <row r="933" spans="2:8" x14ac:dyDescent="0.4">
      <c r="B933" s="1"/>
      <c r="C933" s="2" t="str">
        <f>IF(ISERROR(VLOOKUP(B933,適用リスト!$C$1:$G$60407,2,)&amp;""),"",VLOOKUP(B933,適用リスト!$C$1:$G$60407,2,)&amp;"")</f>
        <v/>
      </c>
      <c r="D933" s="2" t="str">
        <f>IF(ISERROR(VLOOKUP(B933,適用リスト!$C$1:$G$60407,3,)&amp;""),"",VLOOKUP(B933,適用リスト!$C$1:$G$60407,3,)&amp;"")</f>
        <v/>
      </c>
      <c r="E933" s="3"/>
      <c r="F933" s="2" t="str">
        <f>IF(ISERROR(VLOOKUP(B933,適用リスト!$C$1:$G$60407,4,)&amp;""),"",VLOOKUP(B933,適用リスト!$C$1:$G$60407,4,)&amp;"")</f>
        <v/>
      </c>
      <c r="G933" s="2" t="str">
        <f>IF(ISERROR(VLOOKUP(B933,適用リスト!$C$1:$G$60407,5,)&amp;""),"",VLOOKUP(B933,適用リスト!$C$1:$G$60407,5,)&amp;"")</f>
        <v/>
      </c>
      <c r="H933" s="3"/>
    </row>
    <row r="934" spans="2:8" x14ac:dyDescent="0.4">
      <c r="B934" s="1"/>
      <c r="C934" s="2" t="str">
        <f>IF(ISERROR(VLOOKUP(B934,適用リスト!$C$1:$G$60407,2,)&amp;""),"",VLOOKUP(B934,適用リスト!$C$1:$G$60407,2,)&amp;"")</f>
        <v/>
      </c>
      <c r="D934" s="2" t="str">
        <f>IF(ISERROR(VLOOKUP(B934,適用リスト!$C$1:$G$60407,3,)&amp;""),"",VLOOKUP(B934,適用リスト!$C$1:$G$60407,3,)&amp;"")</f>
        <v/>
      </c>
      <c r="E934" s="3"/>
      <c r="F934" s="2" t="str">
        <f>IF(ISERROR(VLOOKUP(B934,適用リスト!$C$1:$G$60407,4,)&amp;""),"",VLOOKUP(B934,適用リスト!$C$1:$G$60407,4,)&amp;"")</f>
        <v/>
      </c>
      <c r="G934" s="2" t="str">
        <f>IF(ISERROR(VLOOKUP(B934,適用リスト!$C$1:$G$60407,5,)&amp;""),"",VLOOKUP(B934,適用リスト!$C$1:$G$60407,5,)&amp;"")</f>
        <v/>
      </c>
      <c r="H934" s="3"/>
    </row>
    <row r="935" spans="2:8" x14ac:dyDescent="0.4">
      <c r="B935" s="1"/>
      <c r="C935" s="2" t="str">
        <f>IF(ISERROR(VLOOKUP(B935,適用リスト!$C$1:$G$60407,2,)&amp;""),"",VLOOKUP(B935,適用リスト!$C$1:$G$60407,2,)&amp;"")</f>
        <v/>
      </c>
      <c r="D935" s="2" t="str">
        <f>IF(ISERROR(VLOOKUP(B935,適用リスト!$C$1:$G$60407,3,)&amp;""),"",VLOOKUP(B935,適用リスト!$C$1:$G$60407,3,)&amp;"")</f>
        <v/>
      </c>
      <c r="E935" s="3"/>
      <c r="F935" s="2" t="str">
        <f>IF(ISERROR(VLOOKUP(B935,適用リスト!$C$1:$G$60407,4,)&amp;""),"",VLOOKUP(B935,適用リスト!$C$1:$G$60407,4,)&amp;"")</f>
        <v/>
      </c>
      <c r="G935" s="2" t="str">
        <f>IF(ISERROR(VLOOKUP(B935,適用リスト!$C$1:$G$60407,5,)&amp;""),"",VLOOKUP(B935,適用リスト!$C$1:$G$60407,5,)&amp;"")</f>
        <v/>
      </c>
      <c r="H935" s="3"/>
    </row>
    <row r="936" spans="2:8" x14ac:dyDescent="0.4">
      <c r="B936" s="1"/>
      <c r="C936" s="2" t="str">
        <f>IF(ISERROR(VLOOKUP(B936,適用リスト!$C$1:$G$60407,2,)&amp;""),"",VLOOKUP(B936,適用リスト!$C$1:$G$60407,2,)&amp;"")</f>
        <v/>
      </c>
      <c r="D936" s="2" t="str">
        <f>IF(ISERROR(VLOOKUP(B936,適用リスト!$C$1:$G$60407,3,)&amp;""),"",VLOOKUP(B936,適用リスト!$C$1:$G$60407,3,)&amp;"")</f>
        <v/>
      </c>
      <c r="E936" s="3"/>
      <c r="F936" s="2" t="str">
        <f>IF(ISERROR(VLOOKUP(B936,適用リスト!$C$1:$G$60407,4,)&amp;""),"",VLOOKUP(B936,適用リスト!$C$1:$G$60407,4,)&amp;"")</f>
        <v/>
      </c>
      <c r="G936" s="2" t="str">
        <f>IF(ISERROR(VLOOKUP(B936,適用リスト!$C$1:$G$60407,5,)&amp;""),"",VLOOKUP(B936,適用リスト!$C$1:$G$60407,5,)&amp;"")</f>
        <v/>
      </c>
      <c r="H936" s="3"/>
    </row>
    <row r="937" spans="2:8" x14ac:dyDescent="0.4">
      <c r="B937" s="1"/>
      <c r="C937" s="2" t="str">
        <f>IF(ISERROR(VLOOKUP(B937,適用リスト!$C$1:$G$60407,2,)&amp;""),"",VLOOKUP(B937,適用リスト!$C$1:$G$60407,2,)&amp;"")</f>
        <v/>
      </c>
      <c r="D937" s="2" t="str">
        <f>IF(ISERROR(VLOOKUP(B937,適用リスト!$C$1:$G$60407,3,)&amp;""),"",VLOOKUP(B937,適用リスト!$C$1:$G$60407,3,)&amp;"")</f>
        <v/>
      </c>
      <c r="E937" s="3"/>
      <c r="F937" s="2" t="str">
        <f>IF(ISERROR(VLOOKUP(B937,適用リスト!$C$1:$G$60407,4,)&amp;""),"",VLOOKUP(B937,適用リスト!$C$1:$G$60407,4,)&amp;"")</f>
        <v/>
      </c>
      <c r="G937" s="2" t="str">
        <f>IF(ISERROR(VLOOKUP(B937,適用リスト!$C$1:$G$60407,5,)&amp;""),"",VLOOKUP(B937,適用リスト!$C$1:$G$60407,5,)&amp;"")</f>
        <v/>
      </c>
      <c r="H937" s="3"/>
    </row>
    <row r="938" spans="2:8" x14ac:dyDescent="0.4">
      <c r="B938" s="1"/>
      <c r="C938" s="2" t="str">
        <f>IF(ISERROR(VLOOKUP(B938,適用リスト!$C$1:$G$60407,2,)&amp;""),"",VLOOKUP(B938,適用リスト!$C$1:$G$60407,2,)&amp;"")</f>
        <v/>
      </c>
      <c r="D938" s="2" t="str">
        <f>IF(ISERROR(VLOOKUP(B938,適用リスト!$C$1:$G$60407,3,)&amp;""),"",VLOOKUP(B938,適用リスト!$C$1:$G$60407,3,)&amp;"")</f>
        <v/>
      </c>
      <c r="E938" s="3"/>
      <c r="F938" s="2" t="str">
        <f>IF(ISERROR(VLOOKUP(B938,適用リスト!$C$1:$G$60407,4,)&amp;""),"",VLOOKUP(B938,適用リスト!$C$1:$G$60407,4,)&amp;"")</f>
        <v/>
      </c>
      <c r="G938" s="2" t="str">
        <f>IF(ISERROR(VLOOKUP(B938,適用リスト!$C$1:$G$60407,5,)&amp;""),"",VLOOKUP(B938,適用リスト!$C$1:$G$60407,5,)&amp;"")</f>
        <v/>
      </c>
      <c r="H938" s="3"/>
    </row>
    <row r="939" spans="2:8" x14ac:dyDescent="0.4">
      <c r="B939" s="1"/>
      <c r="C939" s="2" t="str">
        <f>IF(ISERROR(VLOOKUP(B939,適用リスト!$C$1:$G$60407,2,)&amp;""),"",VLOOKUP(B939,適用リスト!$C$1:$G$60407,2,)&amp;"")</f>
        <v/>
      </c>
      <c r="D939" s="2" t="str">
        <f>IF(ISERROR(VLOOKUP(B939,適用リスト!$C$1:$G$60407,3,)&amp;""),"",VLOOKUP(B939,適用リスト!$C$1:$G$60407,3,)&amp;"")</f>
        <v/>
      </c>
      <c r="E939" s="3"/>
      <c r="F939" s="2" t="str">
        <f>IF(ISERROR(VLOOKUP(B939,適用リスト!$C$1:$G$60407,4,)&amp;""),"",VLOOKUP(B939,適用リスト!$C$1:$G$60407,4,)&amp;"")</f>
        <v/>
      </c>
      <c r="G939" s="2" t="str">
        <f>IF(ISERROR(VLOOKUP(B939,適用リスト!$C$1:$G$60407,5,)&amp;""),"",VLOOKUP(B939,適用リスト!$C$1:$G$60407,5,)&amp;"")</f>
        <v/>
      </c>
      <c r="H939" s="3"/>
    </row>
    <row r="940" spans="2:8" x14ac:dyDescent="0.4">
      <c r="B940" s="1"/>
      <c r="C940" s="2" t="str">
        <f>IF(ISERROR(VLOOKUP(B940,適用リスト!$C$1:$G$60407,2,)&amp;""),"",VLOOKUP(B940,適用リスト!$C$1:$G$60407,2,)&amp;"")</f>
        <v/>
      </c>
      <c r="D940" s="2" t="str">
        <f>IF(ISERROR(VLOOKUP(B940,適用リスト!$C$1:$G$60407,3,)&amp;""),"",VLOOKUP(B940,適用リスト!$C$1:$G$60407,3,)&amp;"")</f>
        <v/>
      </c>
      <c r="E940" s="3"/>
      <c r="F940" s="2" t="str">
        <f>IF(ISERROR(VLOOKUP(B940,適用リスト!$C$1:$G$60407,4,)&amp;""),"",VLOOKUP(B940,適用リスト!$C$1:$G$60407,4,)&amp;"")</f>
        <v/>
      </c>
      <c r="G940" s="2" t="str">
        <f>IF(ISERROR(VLOOKUP(B940,適用リスト!$C$1:$G$60407,5,)&amp;""),"",VLOOKUP(B940,適用リスト!$C$1:$G$60407,5,)&amp;"")</f>
        <v/>
      </c>
      <c r="H940" s="3"/>
    </row>
    <row r="941" spans="2:8" x14ac:dyDescent="0.4">
      <c r="B941" s="1"/>
      <c r="C941" s="2" t="str">
        <f>IF(ISERROR(VLOOKUP(B941,適用リスト!$C$1:$G$60407,2,)&amp;""),"",VLOOKUP(B941,適用リスト!$C$1:$G$60407,2,)&amp;"")</f>
        <v/>
      </c>
      <c r="D941" s="2" t="str">
        <f>IF(ISERROR(VLOOKUP(B941,適用リスト!$C$1:$G$60407,3,)&amp;""),"",VLOOKUP(B941,適用リスト!$C$1:$G$60407,3,)&amp;"")</f>
        <v/>
      </c>
      <c r="E941" s="3"/>
      <c r="F941" s="2" t="str">
        <f>IF(ISERROR(VLOOKUP(B941,適用リスト!$C$1:$G$60407,4,)&amp;""),"",VLOOKUP(B941,適用リスト!$C$1:$G$60407,4,)&amp;"")</f>
        <v/>
      </c>
      <c r="G941" s="2" t="str">
        <f>IF(ISERROR(VLOOKUP(B941,適用リスト!$C$1:$G$60407,5,)&amp;""),"",VLOOKUP(B941,適用リスト!$C$1:$G$60407,5,)&amp;"")</f>
        <v/>
      </c>
      <c r="H941" s="3"/>
    </row>
    <row r="942" spans="2:8" x14ac:dyDescent="0.4">
      <c r="B942" s="1"/>
      <c r="C942" s="2" t="str">
        <f>IF(ISERROR(VLOOKUP(B942,適用リスト!$C$1:$G$60407,2,)&amp;""),"",VLOOKUP(B942,適用リスト!$C$1:$G$60407,2,)&amp;"")</f>
        <v/>
      </c>
      <c r="D942" s="2" t="str">
        <f>IF(ISERROR(VLOOKUP(B942,適用リスト!$C$1:$G$60407,3,)&amp;""),"",VLOOKUP(B942,適用リスト!$C$1:$G$60407,3,)&amp;"")</f>
        <v/>
      </c>
      <c r="E942" s="3"/>
      <c r="F942" s="2" t="str">
        <f>IF(ISERROR(VLOOKUP(B942,適用リスト!$C$1:$G$60407,4,)&amp;""),"",VLOOKUP(B942,適用リスト!$C$1:$G$60407,4,)&amp;"")</f>
        <v/>
      </c>
      <c r="G942" s="2" t="str">
        <f>IF(ISERROR(VLOOKUP(B942,適用リスト!$C$1:$G$60407,5,)&amp;""),"",VLOOKUP(B942,適用リスト!$C$1:$G$60407,5,)&amp;"")</f>
        <v/>
      </c>
      <c r="H942" s="3"/>
    </row>
    <row r="943" spans="2:8" x14ac:dyDescent="0.4">
      <c r="B943" s="1"/>
      <c r="C943" s="2" t="str">
        <f>IF(ISERROR(VLOOKUP(B943,適用リスト!$C$1:$G$60407,2,)&amp;""),"",VLOOKUP(B943,適用リスト!$C$1:$G$60407,2,)&amp;"")</f>
        <v/>
      </c>
      <c r="D943" s="2" t="str">
        <f>IF(ISERROR(VLOOKUP(B943,適用リスト!$C$1:$G$60407,3,)&amp;""),"",VLOOKUP(B943,適用リスト!$C$1:$G$60407,3,)&amp;"")</f>
        <v/>
      </c>
      <c r="E943" s="3"/>
      <c r="F943" s="2" t="str">
        <f>IF(ISERROR(VLOOKUP(B943,適用リスト!$C$1:$G$60407,4,)&amp;""),"",VLOOKUP(B943,適用リスト!$C$1:$G$60407,4,)&amp;"")</f>
        <v/>
      </c>
      <c r="G943" s="2" t="str">
        <f>IF(ISERROR(VLOOKUP(B943,適用リスト!$C$1:$G$60407,5,)&amp;""),"",VLOOKUP(B943,適用リスト!$C$1:$G$60407,5,)&amp;"")</f>
        <v/>
      </c>
      <c r="H943" s="3"/>
    </row>
    <row r="944" spans="2:8" x14ac:dyDescent="0.4">
      <c r="B944" s="1"/>
      <c r="C944" s="2" t="str">
        <f>IF(ISERROR(VLOOKUP(B944,適用リスト!$C$1:$G$60407,2,)&amp;""),"",VLOOKUP(B944,適用リスト!$C$1:$G$60407,2,)&amp;"")</f>
        <v/>
      </c>
      <c r="D944" s="2" t="str">
        <f>IF(ISERROR(VLOOKUP(B944,適用リスト!$C$1:$G$60407,3,)&amp;""),"",VLOOKUP(B944,適用リスト!$C$1:$G$60407,3,)&amp;"")</f>
        <v/>
      </c>
      <c r="E944" s="3"/>
      <c r="F944" s="2" t="str">
        <f>IF(ISERROR(VLOOKUP(B944,適用リスト!$C$1:$G$60407,4,)&amp;""),"",VLOOKUP(B944,適用リスト!$C$1:$G$60407,4,)&amp;"")</f>
        <v/>
      </c>
      <c r="G944" s="2" t="str">
        <f>IF(ISERROR(VLOOKUP(B944,適用リスト!$C$1:$G$60407,5,)&amp;""),"",VLOOKUP(B944,適用リスト!$C$1:$G$60407,5,)&amp;"")</f>
        <v/>
      </c>
      <c r="H944" s="3"/>
    </row>
    <row r="945" spans="2:8" x14ac:dyDescent="0.4">
      <c r="B945" s="1"/>
      <c r="C945" s="2" t="str">
        <f>IF(ISERROR(VLOOKUP(B945,適用リスト!$C$1:$G$60407,2,)&amp;""),"",VLOOKUP(B945,適用リスト!$C$1:$G$60407,2,)&amp;"")</f>
        <v/>
      </c>
      <c r="D945" s="2" t="str">
        <f>IF(ISERROR(VLOOKUP(B945,適用リスト!$C$1:$G$60407,3,)&amp;""),"",VLOOKUP(B945,適用リスト!$C$1:$G$60407,3,)&amp;"")</f>
        <v/>
      </c>
      <c r="E945" s="3"/>
      <c r="F945" s="2" t="str">
        <f>IF(ISERROR(VLOOKUP(B945,適用リスト!$C$1:$G$60407,4,)&amp;""),"",VLOOKUP(B945,適用リスト!$C$1:$G$60407,4,)&amp;"")</f>
        <v/>
      </c>
      <c r="G945" s="2" t="str">
        <f>IF(ISERROR(VLOOKUP(B945,適用リスト!$C$1:$G$60407,5,)&amp;""),"",VLOOKUP(B945,適用リスト!$C$1:$G$60407,5,)&amp;"")</f>
        <v/>
      </c>
      <c r="H945" s="3"/>
    </row>
    <row r="946" spans="2:8" x14ac:dyDescent="0.4">
      <c r="B946" s="1"/>
      <c r="C946" s="2" t="str">
        <f>IF(ISERROR(VLOOKUP(B946,適用リスト!$C$1:$G$60407,2,)&amp;""),"",VLOOKUP(B946,適用リスト!$C$1:$G$60407,2,)&amp;"")</f>
        <v/>
      </c>
      <c r="D946" s="2" t="str">
        <f>IF(ISERROR(VLOOKUP(B946,適用リスト!$C$1:$G$60407,3,)&amp;""),"",VLOOKUP(B946,適用リスト!$C$1:$G$60407,3,)&amp;"")</f>
        <v/>
      </c>
      <c r="E946" s="3"/>
      <c r="F946" s="2" t="str">
        <f>IF(ISERROR(VLOOKUP(B946,適用リスト!$C$1:$G$60407,4,)&amp;""),"",VLOOKUP(B946,適用リスト!$C$1:$G$60407,4,)&amp;"")</f>
        <v/>
      </c>
      <c r="G946" s="2" t="str">
        <f>IF(ISERROR(VLOOKUP(B946,適用リスト!$C$1:$G$60407,5,)&amp;""),"",VLOOKUP(B946,適用リスト!$C$1:$G$60407,5,)&amp;"")</f>
        <v/>
      </c>
      <c r="H946" s="3"/>
    </row>
    <row r="947" spans="2:8" x14ac:dyDescent="0.4">
      <c r="B947" s="1"/>
      <c r="C947" s="2" t="str">
        <f>IF(ISERROR(VLOOKUP(B947,適用リスト!$C$1:$G$60407,2,)&amp;""),"",VLOOKUP(B947,適用リスト!$C$1:$G$60407,2,)&amp;"")</f>
        <v/>
      </c>
      <c r="D947" s="2" t="str">
        <f>IF(ISERROR(VLOOKUP(B947,適用リスト!$C$1:$G$60407,3,)&amp;""),"",VLOOKUP(B947,適用リスト!$C$1:$G$60407,3,)&amp;"")</f>
        <v/>
      </c>
      <c r="E947" s="3"/>
      <c r="F947" s="2" t="str">
        <f>IF(ISERROR(VLOOKUP(B947,適用リスト!$C$1:$G$60407,4,)&amp;""),"",VLOOKUP(B947,適用リスト!$C$1:$G$60407,4,)&amp;"")</f>
        <v/>
      </c>
      <c r="G947" s="2" t="str">
        <f>IF(ISERROR(VLOOKUP(B947,適用リスト!$C$1:$G$60407,5,)&amp;""),"",VLOOKUP(B947,適用リスト!$C$1:$G$60407,5,)&amp;"")</f>
        <v/>
      </c>
      <c r="H947" s="3"/>
    </row>
    <row r="948" spans="2:8" x14ac:dyDescent="0.4">
      <c r="B948" s="1"/>
      <c r="C948" s="2" t="str">
        <f>IF(ISERROR(VLOOKUP(B948,適用リスト!$C$1:$G$60407,2,)&amp;""),"",VLOOKUP(B948,適用リスト!$C$1:$G$60407,2,)&amp;"")</f>
        <v/>
      </c>
      <c r="D948" s="2" t="str">
        <f>IF(ISERROR(VLOOKUP(B948,適用リスト!$C$1:$G$60407,3,)&amp;""),"",VLOOKUP(B948,適用リスト!$C$1:$G$60407,3,)&amp;"")</f>
        <v/>
      </c>
      <c r="E948" s="3"/>
      <c r="F948" s="2" t="str">
        <f>IF(ISERROR(VLOOKUP(B948,適用リスト!$C$1:$G$60407,4,)&amp;""),"",VLOOKUP(B948,適用リスト!$C$1:$G$60407,4,)&amp;"")</f>
        <v/>
      </c>
      <c r="G948" s="2" t="str">
        <f>IF(ISERROR(VLOOKUP(B948,適用リスト!$C$1:$G$60407,5,)&amp;""),"",VLOOKUP(B948,適用リスト!$C$1:$G$60407,5,)&amp;"")</f>
        <v/>
      </c>
      <c r="H948" s="3"/>
    </row>
    <row r="949" spans="2:8" x14ac:dyDescent="0.4">
      <c r="B949" s="1"/>
      <c r="C949" s="2" t="str">
        <f>IF(ISERROR(VLOOKUP(B949,適用リスト!$C$1:$G$60407,2,)&amp;""),"",VLOOKUP(B949,適用リスト!$C$1:$G$60407,2,)&amp;"")</f>
        <v/>
      </c>
      <c r="D949" s="2" t="str">
        <f>IF(ISERROR(VLOOKUP(B949,適用リスト!$C$1:$G$60407,3,)&amp;""),"",VLOOKUP(B949,適用リスト!$C$1:$G$60407,3,)&amp;"")</f>
        <v/>
      </c>
      <c r="E949" s="3"/>
      <c r="F949" s="2" t="str">
        <f>IF(ISERROR(VLOOKUP(B949,適用リスト!$C$1:$G$60407,4,)&amp;""),"",VLOOKUP(B949,適用リスト!$C$1:$G$60407,4,)&amp;"")</f>
        <v/>
      </c>
      <c r="G949" s="2" t="str">
        <f>IF(ISERROR(VLOOKUP(B949,適用リスト!$C$1:$G$60407,5,)&amp;""),"",VLOOKUP(B949,適用リスト!$C$1:$G$60407,5,)&amp;"")</f>
        <v/>
      </c>
      <c r="H949" s="3"/>
    </row>
    <row r="950" spans="2:8" x14ac:dyDescent="0.4">
      <c r="B950" s="1"/>
      <c r="C950" s="2" t="str">
        <f>IF(ISERROR(VLOOKUP(B950,適用リスト!$C$1:$G$60407,2,)&amp;""),"",VLOOKUP(B950,適用リスト!$C$1:$G$60407,2,)&amp;"")</f>
        <v/>
      </c>
      <c r="D950" s="2" t="str">
        <f>IF(ISERROR(VLOOKUP(B950,適用リスト!$C$1:$G$60407,3,)&amp;""),"",VLOOKUP(B950,適用リスト!$C$1:$G$60407,3,)&amp;"")</f>
        <v/>
      </c>
      <c r="E950" s="3"/>
      <c r="F950" s="2" t="str">
        <f>IF(ISERROR(VLOOKUP(B950,適用リスト!$C$1:$G$60407,4,)&amp;""),"",VLOOKUP(B950,適用リスト!$C$1:$G$60407,4,)&amp;"")</f>
        <v/>
      </c>
      <c r="G950" s="2" t="str">
        <f>IF(ISERROR(VLOOKUP(B950,適用リスト!$C$1:$G$60407,5,)&amp;""),"",VLOOKUP(B950,適用リスト!$C$1:$G$60407,5,)&amp;"")</f>
        <v/>
      </c>
      <c r="H950" s="3"/>
    </row>
    <row r="951" spans="2:8" x14ac:dyDescent="0.4">
      <c r="B951" s="1"/>
      <c r="C951" s="2" t="str">
        <f>IF(ISERROR(VLOOKUP(B951,適用リスト!$C$1:$G$60407,2,)&amp;""),"",VLOOKUP(B951,適用リスト!$C$1:$G$60407,2,)&amp;"")</f>
        <v/>
      </c>
      <c r="D951" s="2" t="str">
        <f>IF(ISERROR(VLOOKUP(B951,適用リスト!$C$1:$G$60407,3,)&amp;""),"",VLOOKUP(B951,適用リスト!$C$1:$G$60407,3,)&amp;"")</f>
        <v/>
      </c>
      <c r="E951" s="3"/>
      <c r="F951" s="2" t="str">
        <f>IF(ISERROR(VLOOKUP(B951,適用リスト!$C$1:$G$60407,4,)&amp;""),"",VLOOKUP(B951,適用リスト!$C$1:$G$60407,4,)&amp;"")</f>
        <v/>
      </c>
      <c r="G951" s="2" t="str">
        <f>IF(ISERROR(VLOOKUP(B951,適用リスト!$C$1:$G$60407,5,)&amp;""),"",VLOOKUP(B951,適用リスト!$C$1:$G$60407,5,)&amp;"")</f>
        <v/>
      </c>
      <c r="H951" s="3"/>
    </row>
    <row r="952" spans="2:8" x14ac:dyDescent="0.4">
      <c r="B952" s="1"/>
      <c r="C952" s="2" t="str">
        <f>IF(ISERROR(VLOOKUP(B952,適用リスト!$C$1:$G$60407,2,)&amp;""),"",VLOOKUP(B952,適用リスト!$C$1:$G$60407,2,)&amp;"")</f>
        <v/>
      </c>
      <c r="D952" s="2" t="str">
        <f>IF(ISERROR(VLOOKUP(B952,適用リスト!$C$1:$G$60407,3,)&amp;""),"",VLOOKUP(B952,適用リスト!$C$1:$G$60407,3,)&amp;"")</f>
        <v/>
      </c>
      <c r="E952" s="3"/>
      <c r="F952" s="2" t="str">
        <f>IF(ISERROR(VLOOKUP(B952,適用リスト!$C$1:$G$60407,4,)&amp;""),"",VLOOKUP(B952,適用リスト!$C$1:$G$60407,4,)&amp;"")</f>
        <v/>
      </c>
      <c r="G952" s="2" t="str">
        <f>IF(ISERROR(VLOOKUP(B952,適用リスト!$C$1:$G$60407,5,)&amp;""),"",VLOOKUP(B952,適用リスト!$C$1:$G$60407,5,)&amp;"")</f>
        <v/>
      </c>
      <c r="H952" s="3"/>
    </row>
    <row r="953" spans="2:8" x14ac:dyDescent="0.4">
      <c r="B953" s="1"/>
      <c r="C953" s="2" t="str">
        <f>IF(ISERROR(VLOOKUP(B953,適用リスト!$C$1:$G$60407,2,)&amp;""),"",VLOOKUP(B953,適用リスト!$C$1:$G$60407,2,)&amp;"")</f>
        <v/>
      </c>
      <c r="D953" s="2" t="str">
        <f>IF(ISERROR(VLOOKUP(B953,適用リスト!$C$1:$G$60407,3,)&amp;""),"",VLOOKUP(B953,適用リスト!$C$1:$G$60407,3,)&amp;"")</f>
        <v/>
      </c>
      <c r="E953" s="3"/>
      <c r="F953" s="2" t="str">
        <f>IF(ISERROR(VLOOKUP(B953,適用リスト!$C$1:$G$60407,4,)&amp;""),"",VLOOKUP(B953,適用リスト!$C$1:$G$60407,4,)&amp;"")</f>
        <v/>
      </c>
      <c r="G953" s="2" t="str">
        <f>IF(ISERROR(VLOOKUP(B953,適用リスト!$C$1:$G$60407,5,)&amp;""),"",VLOOKUP(B953,適用リスト!$C$1:$G$60407,5,)&amp;"")</f>
        <v/>
      </c>
      <c r="H953" s="3"/>
    </row>
    <row r="954" spans="2:8" x14ac:dyDescent="0.4">
      <c r="B954" s="1"/>
      <c r="C954" s="2" t="str">
        <f>IF(ISERROR(VLOOKUP(B954,適用リスト!$C$1:$G$60407,2,)&amp;""),"",VLOOKUP(B954,適用リスト!$C$1:$G$60407,2,)&amp;"")</f>
        <v/>
      </c>
      <c r="D954" s="2" t="str">
        <f>IF(ISERROR(VLOOKUP(B954,適用リスト!$C$1:$G$60407,3,)&amp;""),"",VLOOKUP(B954,適用リスト!$C$1:$G$60407,3,)&amp;"")</f>
        <v/>
      </c>
      <c r="E954" s="3"/>
      <c r="F954" s="2" t="str">
        <f>IF(ISERROR(VLOOKUP(B954,適用リスト!$C$1:$G$60407,4,)&amp;""),"",VLOOKUP(B954,適用リスト!$C$1:$G$60407,4,)&amp;"")</f>
        <v/>
      </c>
      <c r="G954" s="2" t="str">
        <f>IF(ISERROR(VLOOKUP(B954,適用リスト!$C$1:$G$60407,5,)&amp;""),"",VLOOKUP(B954,適用リスト!$C$1:$G$60407,5,)&amp;"")</f>
        <v/>
      </c>
      <c r="H954" s="3"/>
    </row>
    <row r="955" spans="2:8" x14ac:dyDescent="0.4">
      <c r="B955" s="1"/>
      <c r="C955" s="2" t="str">
        <f>IF(ISERROR(VLOOKUP(B955,適用リスト!$C$1:$G$60407,2,)&amp;""),"",VLOOKUP(B955,適用リスト!$C$1:$G$60407,2,)&amp;"")</f>
        <v/>
      </c>
      <c r="D955" s="2" t="str">
        <f>IF(ISERROR(VLOOKUP(B955,適用リスト!$C$1:$G$60407,3,)&amp;""),"",VLOOKUP(B955,適用リスト!$C$1:$G$60407,3,)&amp;"")</f>
        <v/>
      </c>
      <c r="E955" s="3"/>
      <c r="F955" s="2" t="str">
        <f>IF(ISERROR(VLOOKUP(B955,適用リスト!$C$1:$G$60407,4,)&amp;""),"",VLOOKUP(B955,適用リスト!$C$1:$G$60407,4,)&amp;"")</f>
        <v/>
      </c>
      <c r="G955" s="2" t="str">
        <f>IF(ISERROR(VLOOKUP(B955,適用リスト!$C$1:$G$60407,5,)&amp;""),"",VLOOKUP(B955,適用リスト!$C$1:$G$60407,5,)&amp;"")</f>
        <v/>
      </c>
      <c r="H955" s="3"/>
    </row>
    <row r="956" spans="2:8" x14ac:dyDescent="0.4">
      <c r="B956" s="1"/>
      <c r="C956" s="2" t="str">
        <f>IF(ISERROR(VLOOKUP(B956,適用リスト!$C$1:$G$60407,2,)&amp;""),"",VLOOKUP(B956,適用リスト!$C$1:$G$60407,2,)&amp;"")</f>
        <v/>
      </c>
      <c r="D956" s="2" t="str">
        <f>IF(ISERROR(VLOOKUP(B956,適用リスト!$C$1:$G$60407,3,)&amp;""),"",VLOOKUP(B956,適用リスト!$C$1:$G$60407,3,)&amp;"")</f>
        <v/>
      </c>
      <c r="E956" s="3"/>
      <c r="F956" s="2" t="str">
        <f>IF(ISERROR(VLOOKUP(B956,適用リスト!$C$1:$G$60407,4,)&amp;""),"",VLOOKUP(B956,適用リスト!$C$1:$G$60407,4,)&amp;"")</f>
        <v/>
      </c>
      <c r="G956" s="2" t="str">
        <f>IF(ISERROR(VLOOKUP(B956,適用リスト!$C$1:$G$60407,5,)&amp;""),"",VLOOKUP(B956,適用リスト!$C$1:$G$60407,5,)&amp;"")</f>
        <v/>
      </c>
      <c r="H956" s="3"/>
    </row>
    <row r="957" spans="2:8" x14ac:dyDescent="0.4">
      <c r="B957" s="1"/>
      <c r="C957" s="2" t="str">
        <f>IF(ISERROR(VLOOKUP(B957,適用リスト!$C$1:$G$60407,2,)&amp;""),"",VLOOKUP(B957,適用リスト!$C$1:$G$60407,2,)&amp;"")</f>
        <v/>
      </c>
      <c r="D957" s="2" t="str">
        <f>IF(ISERROR(VLOOKUP(B957,適用リスト!$C$1:$G$60407,3,)&amp;""),"",VLOOKUP(B957,適用リスト!$C$1:$G$60407,3,)&amp;"")</f>
        <v/>
      </c>
      <c r="E957" s="3"/>
      <c r="F957" s="2" t="str">
        <f>IF(ISERROR(VLOOKUP(B957,適用リスト!$C$1:$G$60407,4,)&amp;""),"",VLOOKUP(B957,適用リスト!$C$1:$G$60407,4,)&amp;"")</f>
        <v/>
      </c>
      <c r="G957" s="2" t="str">
        <f>IF(ISERROR(VLOOKUP(B957,適用リスト!$C$1:$G$60407,5,)&amp;""),"",VLOOKUP(B957,適用リスト!$C$1:$G$60407,5,)&amp;"")</f>
        <v/>
      </c>
      <c r="H957" s="3"/>
    </row>
    <row r="958" spans="2:8" x14ac:dyDescent="0.4">
      <c r="B958" s="1"/>
      <c r="C958" s="2" t="str">
        <f>IF(ISERROR(VLOOKUP(B958,適用リスト!$C$1:$G$60407,2,)&amp;""),"",VLOOKUP(B958,適用リスト!$C$1:$G$60407,2,)&amp;"")</f>
        <v/>
      </c>
      <c r="D958" s="2" t="str">
        <f>IF(ISERROR(VLOOKUP(B958,適用リスト!$C$1:$G$60407,3,)&amp;""),"",VLOOKUP(B958,適用リスト!$C$1:$G$60407,3,)&amp;"")</f>
        <v/>
      </c>
      <c r="E958" s="3"/>
      <c r="F958" s="2" t="str">
        <f>IF(ISERROR(VLOOKUP(B958,適用リスト!$C$1:$G$60407,4,)&amp;""),"",VLOOKUP(B958,適用リスト!$C$1:$G$60407,4,)&amp;"")</f>
        <v/>
      </c>
      <c r="G958" s="2" t="str">
        <f>IF(ISERROR(VLOOKUP(B958,適用リスト!$C$1:$G$60407,5,)&amp;""),"",VLOOKUP(B958,適用リスト!$C$1:$G$60407,5,)&amp;"")</f>
        <v/>
      </c>
      <c r="H958" s="3"/>
    </row>
    <row r="959" spans="2:8" x14ac:dyDescent="0.4">
      <c r="B959" s="1"/>
      <c r="C959" s="2" t="str">
        <f>IF(ISERROR(VLOOKUP(B959,適用リスト!$C$1:$G$60407,2,)&amp;""),"",VLOOKUP(B959,適用リスト!$C$1:$G$60407,2,)&amp;"")</f>
        <v/>
      </c>
      <c r="D959" s="2" t="str">
        <f>IF(ISERROR(VLOOKUP(B959,適用リスト!$C$1:$G$60407,3,)&amp;""),"",VLOOKUP(B959,適用リスト!$C$1:$G$60407,3,)&amp;"")</f>
        <v/>
      </c>
      <c r="E959" s="3"/>
      <c r="F959" s="2" t="str">
        <f>IF(ISERROR(VLOOKUP(B959,適用リスト!$C$1:$G$60407,4,)&amp;""),"",VLOOKUP(B959,適用リスト!$C$1:$G$60407,4,)&amp;"")</f>
        <v/>
      </c>
      <c r="G959" s="2" t="str">
        <f>IF(ISERROR(VLOOKUP(B959,適用リスト!$C$1:$G$60407,5,)&amp;""),"",VLOOKUP(B959,適用リスト!$C$1:$G$60407,5,)&amp;"")</f>
        <v/>
      </c>
      <c r="H959" s="3"/>
    </row>
    <row r="960" spans="2:8" x14ac:dyDescent="0.4">
      <c r="B960" s="1"/>
      <c r="C960" s="2" t="str">
        <f>IF(ISERROR(VLOOKUP(B960,適用リスト!$C$1:$G$60407,2,)&amp;""),"",VLOOKUP(B960,適用リスト!$C$1:$G$60407,2,)&amp;"")</f>
        <v/>
      </c>
      <c r="D960" s="2" t="str">
        <f>IF(ISERROR(VLOOKUP(B960,適用リスト!$C$1:$G$60407,3,)&amp;""),"",VLOOKUP(B960,適用リスト!$C$1:$G$60407,3,)&amp;"")</f>
        <v/>
      </c>
      <c r="E960" s="3"/>
      <c r="F960" s="2" t="str">
        <f>IF(ISERROR(VLOOKUP(B960,適用リスト!$C$1:$G$60407,4,)&amp;""),"",VLOOKUP(B960,適用リスト!$C$1:$G$60407,4,)&amp;"")</f>
        <v/>
      </c>
      <c r="G960" s="2" t="str">
        <f>IF(ISERROR(VLOOKUP(B960,適用リスト!$C$1:$G$60407,5,)&amp;""),"",VLOOKUP(B960,適用リスト!$C$1:$G$60407,5,)&amp;"")</f>
        <v/>
      </c>
      <c r="H960" s="3"/>
    </row>
    <row r="961" spans="2:8" x14ac:dyDescent="0.4">
      <c r="B961" s="1"/>
      <c r="C961" s="2" t="str">
        <f>IF(ISERROR(VLOOKUP(B961,適用リスト!$C$1:$G$60407,2,)&amp;""),"",VLOOKUP(B961,適用リスト!$C$1:$G$60407,2,)&amp;"")</f>
        <v/>
      </c>
      <c r="D961" s="2" t="str">
        <f>IF(ISERROR(VLOOKUP(B961,適用リスト!$C$1:$G$60407,3,)&amp;""),"",VLOOKUP(B961,適用リスト!$C$1:$G$60407,3,)&amp;"")</f>
        <v/>
      </c>
      <c r="E961" s="3"/>
      <c r="F961" s="2" t="str">
        <f>IF(ISERROR(VLOOKUP(B961,適用リスト!$C$1:$G$60407,4,)&amp;""),"",VLOOKUP(B961,適用リスト!$C$1:$G$60407,4,)&amp;"")</f>
        <v/>
      </c>
      <c r="G961" s="2" t="str">
        <f>IF(ISERROR(VLOOKUP(B961,適用リスト!$C$1:$G$60407,5,)&amp;""),"",VLOOKUP(B961,適用リスト!$C$1:$G$60407,5,)&amp;"")</f>
        <v/>
      </c>
      <c r="H961" s="3"/>
    </row>
    <row r="962" spans="2:8" x14ac:dyDescent="0.4">
      <c r="B962" s="1"/>
      <c r="C962" s="2" t="str">
        <f>IF(ISERROR(VLOOKUP(B962,適用リスト!$C$1:$G$60407,2,)&amp;""),"",VLOOKUP(B962,適用リスト!$C$1:$G$60407,2,)&amp;"")</f>
        <v/>
      </c>
      <c r="D962" s="2" t="str">
        <f>IF(ISERROR(VLOOKUP(B962,適用リスト!$C$1:$G$60407,3,)&amp;""),"",VLOOKUP(B962,適用リスト!$C$1:$G$60407,3,)&amp;"")</f>
        <v/>
      </c>
      <c r="E962" s="3"/>
      <c r="F962" s="2" t="str">
        <f>IF(ISERROR(VLOOKUP(B962,適用リスト!$C$1:$G$60407,4,)&amp;""),"",VLOOKUP(B962,適用リスト!$C$1:$G$60407,4,)&amp;"")</f>
        <v/>
      </c>
      <c r="G962" s="2" t="str">
        <f>IF(ISERROR(VLOOKUP(B962,適用リスト!$C$1:$G$60407,5,)&amp;""),"",VLOOKUP(B962,適用リスト!$C$1:$G$60407,5,)&amp;"")</f>
        <v/>
      </c>
      <c r="H962" s="3"/>
    </row>
    <row r="963" spans="2:8" x14ac:dyDescent="0.4">
      <c r="B963" s="1"/>
      <c r="C963" s="2" t="str">
        <f>IF(ISERROR(VLOOKUP(B963,適用リスト!$C$1:$G$60407,2,)&amp;""),"",VLOOKUP(B963,適用リスト!$C$1:$G$60407,2,)&amp;"")</f>
        <v/>
      </c>
      <c r="D963" s="2" t="str">
        <f>IF(ISERROR(VLOOKUP(B963,適用リスト!$C$1:$G$60407,3,)&amp;""),"",VLOOKUP(B963,適用リスト!$C$1:$G$60407,3,)&amp;"")</f>
        <v/>
      </c>
      <c r="E963" s="3"/>
      <c r="F963" s="2" t="str">
        <f>IF(ISERROR(VLOOKUP(B963,適用リスト!$C$1:$G$60407,4,)&amp;""),"",VLOOKUP(B963,適用リスト!$C$1:$G$60407,4,)&amp;"")</f>
        <v/>
      </c>
      <c r="G963" s="2" t="str">
        <f>IF(ISERROR(VLOOKUP(B963,適用リスト!$C$1:$G$60407,5,)&amp;""),"",VLOOKUP(B963,適用リスト!$C$1:$G$60407,5,)&amp;"")</f>
        <v/>
      </c>
      <c r="H963" s="3"/>
    </row>
    <row r="964" spans="2:8" x14ac:dyDescent="0.4">
      <c r="B964" s="1"/>
      <c r="C964" s="2" t="str">
        <f>IF(ISERROR(VLOOKUP(B964,適用リスト!$C$1:$G$60407,2,)&amp;""),"",VLOOKUP(B964,適用リスト!$C$1:$G$60407,2,)&amp;"")</f>
        <v/>
      </c>
      <c r="D964" s="2" t="str">
        <f>IF(ISERROR(VLOOKUP(B964,適用リスト!$C$1:$G$60407,3,)&amp;""),"",VLOOKUP(B964,適用リスト!$C$1:$G$60407,3,)&amp;"")</f>
        <v/>
      </c>
      <c r="E964" s="3"/>
      <c r="F964" s="2" t="str">
        <f>IF(ISERROR(VLOOKUP(B964,適用リスト!$C$1:$G$60407,4,)&amp;""),"",VLOOKUP(B964,適用リスト!$C$1:$G$60407,4,)&amp;"")</f>
        <v/>
      </c>
      <c r="G964" s="2" t="str">
        <f>IF(ISERROR(VLOOKUP(B964,適用リスト!$C$1:$G$60407,5,)&amp;""),"",VLOOKUP(B964,適用リスト!$C$1:$G$60407,5,)&amp;"")</f>
        <v/>
      </c>
      <c r="H964" s="3"/>
    </row>
    <row r="965" spans="2:8" x14ac:dyDescent="0.4">
      <c r="B965" s="1"/>
      <c r="C965" s="2" t="str">
        <f>IF(ISERROR(VLOOKUP(B965,適用リスト!$C$1:$G$60407,2,)&amp;""),"",VLOOKUP(B965,適用リスト!$C$1:$G$60407,2,)&amp;"")</f>
        <v/>
      </c>
      <c r="D965" s="2" t="str">
        <f>IF(ISERROR(VLOOKUP(B965,適用リスト!$C$1:$G$60407,3,)&amp;""),"",VLOOKUP(B965,適用リスト!$C$1:$G$60407,3,)&amp;"")</f>
        <v/>
      </c>
      <c r="E965" s="3"/>
      <c r="F965" s="2" t="str">
        <f>IF(ISERROR(VLOOKUP(B965,適用リスト!$C$1:$G$60407,4,)&amp;""),"",VLOOKUP(B965,適用リスト!$C$1:$G$60407,4,)&amp;"")</f>
        <v/>
      </c>
      <c r="G965" s="2" t="str">
        <f>IF(ISERROR(VLOOKUP(B965,適用リスト!$C$1:$G$60407,5,)&amp;""),"",VLOOKUP(B965,適用リスト!$C$1:$G$60407,5,)&amp;"")</f>
        <v/>
      </c>
      <c r="H965" s="3"/>
    </row>
    <row r="966" spans="2:8" x14ac:dyDescent="0.4">
      <c r="B966" s="1"/>
      <c r="C966" s="2" t="str">
        <f>IF(ISERROR(VLOOKUP(B966,適用リスト!$C$1:$G$60407,2,)&amp;""),"",VLOOKUP(B966,適用リスト!$C$1:$G$60407,2,)&amp;"")</f>
        <v/>
      </c>
      <c r="D966" s="2" t="str">
        <f>IF(ISERROR(VLOOKUP(B966,適用リスト!$C$1:$G$60407,3,)&amp;""),"",VLOOKUP(B966,適用リスト!$C$1:$G$60407,3,)&amp;"")</f>
        <v/>
      </c>
      <c r="E966" s="3"/>
      <c r="F966" s="2" t="str">
        <f>IF(ISERROR(VLOOKUP(B966,適用リスト!$C$1:$G$60407,4,)&amp;""),"",VLOOKUP(B966,適用リスト!$C$1:$G$60407,4,)&amp;"")</f>
        <v/>
      </c>
      <c r="G966" s="2" t="str">
        <f>IF(ISERROR(VLOOKUP(B966,適用リスト!$C$1:$G$60407,5,)&amp;""),"",VLOOKUP(B966,適用リスト!$C$1:$G$60407,5,)&amp;"")</f>
        <v/>
      </c>
      <c r="H966" s="3"/>
    </row>
    <row r="967" spans="2:8" x14ac:dyDescent="0.4">
      <c r="B967" s="1"/>
      <c r="C967" s="2" t="str">
        <f>IF(ISERROR(VLOOKUP(B967,適用リスト!$C$1:$G$60407,2,)&amp;""),"",VLOOKUP(B967,適用リスト!$C$1:$G$60407,2,)&amp;"")</f>
        <v/>
      </c>
      <c r="D967" s="2" t="str">
        <f>IF(ISERROR(VLOOKUP(B967,適用リスト!$C$1:$G$60407,3,)&amp;""),"",VLOOKUP(B967,適用リスト!$C$1:$G$60407,3,)&amp;"")</f>
        <v/>
      </c>
      <c r="E967" s="3"/>
      <c r="F967" s="2" t="str">
        <f>IF(ISERROR(VLOOKUP(B967,適用リスト!$C$1:$G$60407,4,)&amp;""),"",VLOOKUP(B967,適用リスト!$C$1:$G$60407,4,)&amp;"")</f>
        <v/>
      </c>
      <c r="G967" s="2" t="str">
        <f>IF(ISERROR(VLOOKUP(B967,適用リスト!$C$1:$G$60407,5,)&amp;""),"",VLOOKUP(B967,適用リスト!$C$1:$G$60407,5,)&amp;"")</f>
        <v/>
      </c>
      <c r="H967" s="3"/>
    </row>
    <row r="968" spans="2:8" x14ac:dyDescent="0.4">
      <c r="B968" s="1"/>
      <c r="C968" s="2" t="str">
        <f>IF(ISERROR(VLOOKUP(B968,適用リスト!$C$1:$G$60407,2,)&amp;""),"",VLOOKUP(B968,適用リスト!$C$1:$G$60407,2,)&amp;"")</f>
        <v/>
      </c>
      <c r="D968" s="2" t="str">
        <f>IF(ISERROR(VLOOKUP(B968,適用リスト!$C$1:$G$60407,3,)&amp;""),"",VLOOKUP(B968,適用リスト!$C$1:$G$60407,3,)&amp;"")</f>
        <v/>
      </c>
      <c r="E968" s="3"/>
      <c r="F968" s="2" t="str">
        <f>IF(ISERROR(VLOOKUP(B968,適用リスト!$C$1:$G$60407,4,)&amp;""),"",VLOOKUP(B968,適用リスト!$C$1:$G$60407,4,)&amp;"")</f>
        <v/>
      </c>
      <c r="G968" s="2" t="str">
        <f>IF(ISERROR(VLOOKUP(B968,適用リスト!$C$1:$G$60407,5,)&amp;""),"",VLOOKUP(B968,適用リスト!$C$1:$G$60407,5,)&amp;"")</f>
        <v/>
      </c>
      <c r="H968" s="3"/>
    </row>
    <row r="969" spans="2:8" x14ac:dyDescent="0.4">
      <c r="B969" s="1"/>
      <c r="C969" s="2" t="str">
        <f>IF(ISERROR(VLOOKUP(B969,適用リスト!$C$1:$G$60407,2,)&amp;""),"",VLOOKUP(B969,適用リスト!$C$1:$G$60407,2,)&amp;"")</f>
        <v/>
      </c>
      <c r="D969" s="2" t="str">
        <f>IF(ISERROR(VLOOKUP(B969,適用リスト!$C$1:$G$60407,3,)&amp;""),"",VLOOKUP(B969,適用リスト!$C$1:$G$60407,3,)&amp;"")</f>
        <v/>
      </c>
      <c r="E969" s="3"/>
      <c r="F969" s="2" t="str">
        <f>IF(ISERROR(VLOOKUP(B969,適用リスト!$C$1:$G$60407,4,)&amp;""),"",VLOOKUP(B969,適用リスト!$C$1:$G$60407,4,)&amp;"")</f>
        <v/>
      </c>
      <c r="G969" s="2" t="str">
        <f>IF(ISERROR(VLOOKUP(B969,適用リスト!$C$1:$G$60407,5,)&amp;""),"",VLOOKUP(B969,適用リスト!$C$1:$G$60407,5,)&amp;"")</f>
        <v/>
      </c>
      <c r="H969" s="3"/>
    </row>
    <row r="970" spans="2:8" x14ac:dyDescent="0.4">
      <c r="B970" s="1"/>
      <c r="C970" s="2" t="str">
        <f>IF(ISERROR(VLOOKUP(B970,適用リスト!$C$1:$G$60407,2,)&amp;""),"",VLOOKUP(B970,適用リスト!$C$1:$G$60407,2,)&amp;"")</f>
        <v/>
      </c>
      <c r="D970" s="2" t="str">
        <f>IF(ISERROR(VLOOKUP(B970,適用リスト!$C$1:$G$60407,3,)&amp;""),"",VLOOKUP(B970,適用リスト!$C$1:$G$60407,3,)&amp;"")</f>
        <v/>
      </c>
      <c r="E970" s="3"/>
      <c r="F970" s="2" t="str">
        <f>IF(ISERROR(VLOOKUP(B970,適用リスト!$C$1:$G$60407,4,)&amp;""),"",VLOOKUP(B970,適用リスト!$C$1:$G$60407,4,)&amp;"")</f>
        <v/>
      </c>
      <c r="G970" s="2" t="str">
        <f>IF(ISERROR(VLOOKUP(B970,適用リスト!$C$1:$G$60407,5,)&amp;""),"",VLOOKUP(B970,適用リスト!$C$1:$G$60407,5,)&amp;"")</f>
        <v/>
      </c>
      <c r="H970" s="3"/>
    </row>
    <row r="971" spans="2:8" x14ac:dyDescent="0.4">
      <c r="B971" s="1"/>
      <c r="C971" s="2" t="str">
        <f>IF(ISERROR(VLOOKUP(B971,適用リスト!$C$1:$G$60407,2,)&amp;""),"",VLOOKUP(B971,適用リスト!$C$1:$G$60407,2,)&amp;"")</f>
        <v/>
      </c>
      <c r="D971" s="2" t="str">
        <f>IF(ISERROR(VLOOKUP(B971,適用リスト!$C$1:$G$60407,3,)&amp;""),"",VLOOKUP(B971,適用リスト!$C$1:$G$60407,3,)&amp;"")</f>
        <v/>
      </c>
      <c r="E971" s="3"/>
      <c r="F971" s="2" t="str">
        <f>IF(ISERROR(VLOOKUP(B971,適用リスト!$C$1:$G$60407,4,)&amp;""),"",VLOOKUP(B971,適用リスト!$C$1:$G$60407,4,)&amp;"")</f>
        <v/>
      </c>
      <c r="G971" s="2" t="str">
        <f>IF(ISERROR(VLOOKUP(B971,適用リスト!$C$1:$G$60407,5,)&amp;""),"",VLOOKUP(B971,適用リスト!$C$1:$G$60407,5,)&amp;"")</f>
        <v/>
      </c>
      <c r="H971" s="3"/>
    </row>
    <row r="972" spans="2:8" x14ac:dyDescent="0.4">
      <c r="B972" s="1"/>
      <c r="C972" s="2" t="str">
        <f>IF(ISERROR(VLOOKUP(B972,適用リスト!$C$1:$G$60407,2,)&amp;""),"",VLOOKUP(B972,適用リスト!$C$1:$G$60407,2,)&amp;"")</f>
        <v/>
      </c>
      <c r="D972" s="2" t="str">
        <f>IF(ISERROR(VLOOKUP(B972,適用リスト!$C$1:$G$60407,3,)&amp;""),"",VLOOKUP(B972,適用リスト!$C$1:$G$60407,3,)&amp;"")</f>
        <v/>
      </c>
      <c r="E972" s="3"/>
      <c r="F972" s="2" t="str">
        <f>IF(ISERROR(VLOOKUP(B972,適用リスト!$C$1:$G$60407,4,)&amp;""),"",VLOOKUP(B972,適用リスト!$C$1:$G$60407,4,)&amp;"")</f>
        <v/>
      </c>
      <c r="G972" s="2" t="str">
        <f>IF(ISERROR(VLOOKUP(B972,適用リスト!$C$1:$G$60407,5,)&amp;""),"",VLOOKUP(B972,適用リスト!$C$1:$G$60407,5,)&amp;"")</f>
        <v/>
      </c>
      <c r="H972" s="3"/>
    </row>
    <row r="973" spans="2:8" x14ac:dyDescent="0.4">
      <c r="B973" s="1"/>
      <c r="C973" s="2" t="str">
        <f>IF(ISERROR(VLOOKUP(B973,適用リスト!$C$1:$G$60407,2,)&amp;""),"",VLOOKUP(B973,適用リスト!$C$1:$G$60407,2,)&amp;"")</f>
        <v/>
      </c>
      <c r="D973" s="2" t="str">
        <f>IF(ISERROR(VLOOKUP(B973,適用リスト!$C$1:$G$60407,3,)&amp;""),"",VLOOKUP(B973,適用リスト!$C$1:$G$60407,3,)&amp;"")</f>
        <v/>
      </c>
      <c r="E973" s="3"/>
      <c r="F973" s="2" t="str">
        <f>IF(ISERROR(VLOOKUP(B973,適用リスト!$C$1:$G$60407,4,)&amp;""),"",VLOOKUP(B973,適用リスト!$C$1:$G$60407,4,)&amp;"")</f>
        <v/>
      </c>
      <c r="G973" s="2" t="str">
        <f>IF(ISERROR(VLOOKUP(B973,適用リスト!$C$1:$G$60407,5,)&amp;""),"",VLOOKUP(B973,適用リスト!$C$1:$G$60407,5,)&amp;"")</f>
        <v/>
      </c>
      <c r="H973" s="3"/>
    </row>
    <row r="974" spans="2:8" x14ac:dyDescent="0.4">
      <c r="B974" s="1"/>
      <c r="C974" s="2" t="str">
        <f>IF(ISERROR(VLOOKUP(B974,適用リスト!$C$1:$G$60407,2,)&amp;""),"",VLOOKUP(B974,適用リスト!$C$1:$G$60407,2,)&amp;"")</f>
        <v/>
      </c>
      <c r="D974" s="2" t="str">
        <f>IF(ISERROR(VLOOKUP(B974,適用リスト!$C$1:$G$60407,3,)&amp;""),"",VLOOKUP(B974,適用リスト!$C$1:$G$60407,3,)&amp;"")</f>
        <v/>
      </c>
      <c r="E974" s="3"/>
      <c r="F974" s="2" t="str">
        <f>IF(ISERROR(VLOOKUP(B974,適用リスト!$C$1:$G$60407,4,)&amp;""),"",VLOOKUP(B974,適用リスト!$C$1:$G$60407,4,)&amp;"")</f>
        <v/>
      </c>
      <c r="G974" s="2" t="str">
        <f>IF(ISERROR(VLOOKUP(B974,適用リスト!$C$1:$G$60407,5,)&amp;""),"",VLOOKUP(B974,適用リスト!$C$1:$G$60407,5,)&amp;"")</f>
        <v/>
      </c>
      <c r="H974" s="3"/>
    </row>
    <row r="975" spans="2:8" x14ac:dyDescent="0.4">
      <c r="B975" s="1"/>
      <c r="C975" s="2" t="str">
        <f>IF(ISERROR(VLOOKUP(B975,適用リスト!$C$1:$G$60407,2,)&amp;""),"",VLOOKUP(B975,適用リスト!$C$1:$G$60407,2,)&amp;"")</f>
        <v/>
      </c>
      <c r="D975" s="2" t="str">
        <f>IF(ISERROR(VLOOKUP(B975,適用リスト!$C$1:$G$60407,3,)&amp;""),"",VLOOKUP(B975,適用リスト!$C$1:$G$60407,3,)&amp;"")</f>
        <v/>
      </c>
      <c r="E975" s="3"/>
      <c r="F975" s="2" t="str">
        <f>IF(ISERROR(VLOOKUP(B975,適用リスト!$C$1:$G$60407,4,)&amp;""),"",VLOOKUP(B975,適用リスト!$C$1:$G$60407,4,)&amp;"")</f>
        <v/>
      </c>
      <c r="G975" s="2" t="str">
        <f>IF(ISERROR(VLOOKUP(B975,適用リスト!$C$1:$G$60407,5,)&amp;""),"",VLOOKUP(B975,適用リスト!$C$1:$G$60407,5,)&amp;"")</f>
        <v/>
      </c>
      <c r="H975" s="3"/>
    </row>
    <row r="976" spans="2:8" x14ac:dyDescent="0.4">
      <c r="B976" s="1"/>
      <c r="C976" s="2" t="str">
        <f>IF(ISERROR(VLOOKUP(B976,適用リスト!$C$1:$G$60407,2,)&amp;""),"",VLOOKUP(B976,適用リスト!$C$1:$G$60407,2,)&amp;"")</f>
        <v/>
      </c>
      <c r="D976" s="2" t="str">
        <f>IF(ISERROR(VLOOKUP(B976,適用リスト!$C$1:$G$60407,3,)&amp;""),"",VLOOKUP(B976,適用リスト!$C$1:$G$60407,3,)&amp;"")</f>
        <v/>
      </c>
      <c r="E976" s="3"/>
      <c r="F976" s="2" t="str">
        <f>IF(ISERROR(VLOOKUP(B976,適用リスト!$C$1:$G$60407,4,)&amp;""),"",VLOOKUP(B976,適用リスト!$C$1:$G$60407,4,)&amp;"")</f>
        <v/>
      </c>
      <c r="G976" s="2" t="str">
        <f>IF(ISERROR(VLOOKUP(B976,適用リスト!$C$1:$G$60407,5,)&amp;""),"",VLOOKUP(B976,適用リスト!$C$1:$G$60407,5,)&amp;"")</f>
        <v/>
      </c>
      <c r="H976" s="3"/>
    </row>
    <row r="977" spans="2:8" x14ac:dyDescent="0.4">
      <c r="B977" s="1"/>
      <c r="C977" s="2" t="str">
        <f>IF(ISERROR(VLOOKUP(B977,適用リスト!$C$1:$G$60407,2,)&amp;""),"",VLOOKUP(B977,適用リスト!$C$1:$G$60407,2,)&amp;"")</f>
        <v/>
      </c>
      <c r="D977" s="2" t="str">
        <f>IF(ISERROR(VLOOKUP(B977,適用リスト!$C$1:$G$60407,3,)&amp;""),"",VLOOKUP(B977,適用リスト!$C$1:$G$60407,3,)&amp;"")</f>
        <v/>
      </c>
      <c r="E977" s="3"/>
      <c r="F977" s="2" t="str">
        <f>IF(ISERROR(VLOOKUP(B977,適用リスト!$C$1:$G$60407,4,)&amp;""),"",VLOOKUP(B977,適用リスト!$C$1:$G$60407,4,)&amp;"")</f>
        <v/>
      </c>
      <c r="G977" s="2" t="str">
        <f>IF(ISERROR(VLOOKUP(B977,適用リスト!$C$1:$G$60407,5,)&amp;""),"",VLOOKUP(B977,適用リスト!$C$1:$G$60407,5,)&amp;"")</f>
        <v/>
      </c>
      <c r="H977" s="3"/>
    </row>
    <row r="978" spans="2:8" x14ac:dyDescent="0.4">
      <c r="B978" s="1"/>
      <c r="C978" s="2" t="str">
        <f>IF(ISERROR(VLOOKUP(B978,適用リスト!$C$1:$G$60407,2,)&amp;""),"",VLOOKUP(B978,適用リスト!$C$1:$G$60407,2,)&amp;"")</f>
        <v/>
      </c>
      <c r="D978" s="2" t="str">
        <f>IF(ISERROR(VLOOKUP(B978,適用リスト!$C$1:$G$60407,3,)&amp;""),"",VLOOKUP(B978,適用リスト!$C$1:$G$60407,3,)&amp;"")</f>
        <v/>
      </c>
      <c r="E978" s="3"/>
      <c r="F978" s="2" t="str">
        <f>IF(ISERROR(VLOOKUP(B978,適用リスト!$C$1:$G$60407,4,)&amp;""),"",VLOOKUP(B978,適用リスト!$C$1:$G$60407,4,)&amp;"")</f>
        <v/>
      </c>
      <c r="G978" s="2" t="str">
        <f>IF(ISERROR(VLOOKUP(B978,適用リスト!$C$1:$G$60407,5,)&amp;""),"",VLOOKUP(B978,適用リスト!$C$1:$G$60407,5,)&amp;"")</f>
        <v/>
      </c>
      <c r="H978" s="3"/>
    </row>
    <row r="979" spans="2:8" x14ac:dyDescent="0.4">
      <c r="B979" s="1"/>
      <c r="C979" s="2" t="str">
        <f>IF(ISERROR(VLOOKUP(B979,適用リスト!$C$1:$G$60407,2,)&amp;""),"",VLOOKUP(B979,適用リスト!$C$1:$G$60407,2,)&amp;"")</f>
        <v/>
      </c>
      <c r="D979" s="2" t="str">
        <f>IF(ISERROR(VLOOKUP(B979,適用リスト!$C$1:$G$60407,3,)&amp;""),"",VLOOKUP(B979,適用リスト!$C$1:$G$60407,3,)&amp;"")</f>
        <v/>
      </c>
      <c r="E979" s="3"/>
      <c r="F979" s="2" t="str">
        <f>IF(ISERROR(VLOOKUP(B979,適用リスト!$C$1:$G$60407,4,)&amp;""),"",VLOOKUP(B979,適用リスト!$C$1:$G$60407,4,)&amp;"")</f>
        <v/>
      </c>
      <c r="G979" s="2" t="str">
        <f>IF(ISERROR(VLOOKUP(B979,適用リスト!$C$1:$G$60407,5,)&amp;""),"",VLOOKUP(B979,適用リスト!$C$1:$G$60407,5,)&amp;"")</f>
        <v/>
      </c>
      <c r="H979" s="3"/>
    </row>
    <row r="980" spans="2:8" x14ac:dyDescent="0.4">
      <c r="B980" s="1"/>
      <c r="C980" s="2" t="str">
        <f>IF(ISERROR(VLOOKUP(B980,適用リスト!$C$1:$G$60407,2,)&amp;""),"",VLOOKUP(B980,適用リスト!$C$1:$G$60407,2,)&amp;"")</f>
        <v/>
      </c>
      <c r="D980" s="2" t="str">
        <f>IF(ISERROR(VLOOKUP(B980,適用リスト!$C$1:$G$60407,3,)&amp;""),"",VLOOKUP(B980,適用リスト!$C$1:$G$60407,3,)&amp;"")</f>
        <v/>
      </c>
      <c r="E980" s="3"/>
      <c r="F980" s="2" t="str">
        <f>IF(ISERROR(VLOOKUP(B980,適用リスト!$C$1:$G$60407,4,)&amp;""),"",VLOOKUP(B980,適用リスト!$C$1:$G$60407,4,)&amp;"")</f>
        <v/>
      </c>
      <c r="G980" s="2" t="str">
        <f>IF(ISERROR(VLOOKUP(B980,適用リスト!$C$1:$G$60407,5,)&amp;""),"",VLOOKUP(B980,適用リスト!$C$1:$G$60407,5,)&amp;"")</f>
        <v/>
      </c>
      <c r="H980" s="3"/>
    </row>
    <row r="981" spans="2:8" x14ac:dyDescent="0.4">
      <c r="B981" s="1"/>
      <c r="C981" s="2" t="str">
        <f>IF(ISERROR(VLOOKUP(B981,適用リスト!$C$1:$G$60407,2,)&amp;""),"",VLOOKUP(B981,適用リスト!$C$1:$G$60407,2,)&amp;"")</f>
        <v/>
      </c>
      <c r="D981" s="2" t="str">
        <f>IF(ISERROR(VLOOKUP(B981,適用リスト!$C$1:$G$60407,3,)&amp;""),"",VLOOKUP(B981,適用リスト!$C$1:$G$60407,3,)&amp;"")</f>
        <v/>
      </c>
      <c r="E981" s="3"/>
      <c r="F981" s="2" t="str">
        <f>IF(ISERROR(VLOOKUP(B981,適用リスト!$C$1:$G$60407,4,)&amp;""),"",VLOOKUP(B981,適用リスト!$C$1:$G$60407,4,)&amp;"")</f>
        <v/>
      </c>
      <c r="G981" s="2" t="str">
        <f>IF(ISERROR(VLOOKUP(B981,適用リスト!$C$1:$G$60407,5,)&amp;""),"",VLOOKUP(B981,適用リスト!$C$1:$G$60407,5,)&amp;"")</f>
        <v/>
      </c>
      <c r="H981" s="3"/>
    </row>
    <row r="982" spans="2:8" x14ac:dyDescent="0.4">
      <c r="B982" s="1"/>
      <c r="C982" s="2" t="str">
        <f>IF(ISERROR(VLOOKUP(B982,適用リスト!$C$1:$G$60407,2,)&amp;""),"",VLOOKUP(B982,適用リスト!$C$1:$G$60407,2,)&amp;"")</f>
        <v/>
      </c>
      <c r="D982" s="2" t="str">
        <f>IF(ISERROR(VLOOKUP(B982,適用リスト!$C$1:$G$60407,3,)&amp;""),"",VLOOKUP(B982,適用リスト!$C$1:$G$60407,3,)&amp;"")</f>
        <v/>
      </c>
      <c r="E982" s="3"/>
      <c r="F982" s="2" t="str">
        <f>IF(ISERROR(VLOOKUP(B982,適用リスト!$C$1:$G$60407,4,)&amp;""),"",VLOOKUP(B982,適用リスト!$C$1:$G$60407,4,)&amp;"")</f>
        <v/>
      </c>
      <c r="G982" s="2" t="str">
        <f>IF(ISERROR(VLOOKUP(B982,適用リスト!$C$1:$G$60407,5,)&amp;""),"",VLOOKUP(B982,適用リスト!$C$1:$G$60407,5,)&amp;"")</f>
        <v/>
      </c>
      <c r="H982" s="3"/>
    </row>
    <row r="983" spans="2:8" x14ac:dyDescent="0.4">
      <c r="B983" s="1"/>
      <c r="C983" s="2" t="str">
        <f>IF(ISERROR(VLOOKUP(B983,適用リスト!$C$1:$G$60407,2,)&amp;""),"",VLOOKUP(B983,適用リスト!$C$1:$G$60407,2,)&amp;"")</f>
        <v/>
      </c>
      <c r="D983" s="2" t="str">
        <f>IF(ISERROR(VLOOKUP(B983,適用リスト!$C$1:$G$60407,3,)&amp;""),"",VLOOKUP(B983,適用リスト!$C$1:$G$60407,3,)&amp;"")</f>
        <v/>
      </c>
      <c r="E983" s="3"/>
      <c r="F983" s="2" t="str">
        <f>IF(ISERROR(VLOOKUP(B983,適用リスト!$C$1:$G$60407,4,)&amp;""),"",VLOOKUP(B983,適用リスト!$C$1:$G$60407,4,)&amp;"")</f>
        <v/>
      </c>
      <c r="G983" s="2" t="str">
        <f>IF(ISERROR(VLOOKUP(B983,適用リスト!$C$1:$G$60407,5,)&amp;""),"",VLOOKUP(B983,適用リスト!$C$1:$G$60407,5,)&amp;"")</f>
        <v/>
      </c>
      <c r="H983" s="3"/>
    </row>
    <row r="984" spans="2:8" x14ac:dyDescent="0.4">
      <c r="B984" s="1"/>
      <c r="C984" s="2" t="str">
        <f>IF(ISERROR(VLOOKUP(B984,適用リスト!$C$1:$G$60407,2,)&amp;""),"",VLOOKUP(B984,適用リスト!$C$1:$G$60407,2,)&amp;"")</f>
        <v/>
      </c>
      <c r="D984" s="2" t="str">
        <f>IF(ISERROR(VLOOKUP(B984,適用リスト!$C$1:$G$60407,3,)&amp;""),"",VLOOKUP(B984,適用リスト!$C$1:$G$60407,3,)&amp;"")</f>
        <v/>
      </c>
      <c r="E984" s="3"/>
      <c r="F984" s="2" t="str">
        <f>IF(ISERROR(VLOOKUP(B984,適用リスト!$C$1:$G$60407,4,)&amp;""),"",VLOOKUP(B984,適用リスト!$C$1:$G$60407,4,)&amp;"")</f>
        <v/>
      </c>
      <c r="G984" s="2" t="str">
        <f>IF(ISERROR(VLOOKUP(B984,適用リスト!$C$1:$G$60407,5,)&amp;""),"",VLOOKUP(B984,適用リスト!$C$1:$G$60407,5,)&amp;"")</f>
        <v/>
      </c>
      <c r="H984" s="3"/>
    </row>
    <row r="985" spans="2:8" x14ac:dyDescent="0.4">
      <c r="B985" s="1"/>
      <c r="C985" s="2" t="str">
        <f>IF(ISERROR(VLOOKUP(B985,適用リスト!$C$1:$G$60407,2,)&amp;""),"",VLOOKUP(B985,適用リスト!$C$1:$G$60407,2,)&amp;"")</f>
        <v/>
      </c>
      <c r="D985" s="2" t="str">
        <f>IF(ISERROR(VLOOKUP(B985,適用リスト!$C$1:$G$60407,3,)&amp;""),"",VLOOKUP(B985,適用リスト!$C$1:$G$60407,3,)&amp;"")</f>
        <v/>
      </c>
      <c r="E985" s="3"/>
      <c r="F985" s="2" t="str">
        <f>IF(ISERROR(VLOOKUP(B985,適用リスト!$C$1:$G$60407,4,)&amp;""),"",VLOOKUP(B985,適用リスト!$C$1:$G$60407,4,)&amp;"")</f>
        <v/>
      </c>
      <c r="G985" s="2" t="str">
        <f>IF(ISERROR(VLOOKUP(B985,適用リスト!$C$1:$G$60407,5,)&amp;""),"",VLOOKUP(B985,適用リスト!$C$1:$G$60407,5,)&amp;"")</f>
        <v/>
      </c>
      <c r="H985" s="3"/>
    </row>
    <row r="986" spans="2:8" x14ac:dyDescent="0.4">
      <c r="B986" s="1"/>
      <c r="C986" s="2" t="str">
        <f>IF(ISERROR(VLOOKUP(B986,適用リスト!$C$1:$G$60407,2,)&amp;""),"",VLOOKUP(B986,適用リスト!$C$1:$G$60407,2,)&amp;"")</f>
        <v/>
      </c>
      <c r="D986" s="2" t="str">
        <f>IF(ISERROR(VLOOKUP(B986,適用リスト!$C$1:$G$60407,3,)&amp;""),"",VLOOKUP(B986,適用リスト!$C$1:$G$60407,3,)&amp;"")</f>
        <v/>
      </c>
      <c r="E986" s="3"/>
      <c r="F986" s="2" t="str">
        <f>IF(ISERROR(VLOOKUP(B986,適用リスト!$C$1:$G$60407,4,)&amp;""),"",VLOOKUP(B986,適用リスト!$C$1:$G$60407,4,)&amp;"")</f>
        <v/>
      </c>
      <c r="G986" s="2" t="str">
        <f>IF(ISERROR(VLOOKUP(B986,適用リスト!$C$1:$G$60407,5,)&amp;""),"",VLOOKUP(B986,適用リスト!$C$1:$G$60407,5,)&amp;"")</f>
        <v/>
      </c>
      <c r="H986" s="3"/>
    </row>
    <row r="987" spans="2:8" x14ac:dyDescent="0.4">
      <c r="B987" s="1"/>
      <c r="C987" s="2" t="str">
        <f>IF(ISERROR(VLOOKUP(B987,適用リスト!$C$1:$G$60407,2,)&amp;""),"",VLOOKUP(B987,適用リスト!$C$1:$G$60407,2,)&amp;"")</f>
        <v/>
      </c>
      <c r="D987" s="2" t="str">
        <f>IF(ISERROR(VLOOKUP(B987,適用リスト!$C$1:$G$60407,3,)&amp;""),"",VLOOKUP(B987,適用リスト!$C$1:$G$60407,3,)&amp;"")</f>
        <v/>
      </c>
      <c r="E987" s="3"/>
      <c r="F987" s="2" t="str">
        <f>IF(ISERROR(VLOOKUP(B987,適用リスト!$C$1:$G$60407,4,)&amp;""),"",VLOOKUP(B987,適用リスト!$C$1:$G$60407,4,)&amp;"")</f>
        <v/>
      </c>
      <c r="G987" s="2" t="str">
        <f>IF(ISERROR(VLOOKUP(B987,適用リスト!$C$1:$G$60407,5,)&amp;""),"",VLOOKUP(B987,適用リスト!$C$1:$G$60407,5,)&amp;"")</f>
        <v/>
      </c>
      <c r="H987" s="3"/>
    </row>
    <row r="988" spans="2:8" x14ac:dyDescent="0.4">
      <c r="B988" s="1"/>
      <c r="C988" s="2" t="str">
        <f>IF(ISERROR(VLOOKUP(B988,適用リスト!$C$1:$G$60407,2,)&amp;""),"",VLOOKUP(B988,適用リスト!$C$1:$G$60407,2,)&amp;"")</f>
        <v/>
      </c>
      <c r="D988" s="2" t="str">
        <f>IF(ISERROR(VLOOKUP(B988,適用リスト!$C$1:$G$60407,3,)&amp;""),"",VLOOKUP(B988,適用リスト!$C$1:$G$60407,3,)&amp;"")</f>
        <v/>
      </c>
      <c r="E988" s="3"/>
      <c r="F988" s="2" t="str">
        <f>IF(ISERROR(VLOOKUP(B988,適用リスト!$C$1:$G$60407,4,)&amp;""),"",VLOOKUP(B988,適用リスト!$C$1:$G$60407,4,)&amp;"")</f>
        <v/>
      </c>
      <c r="G988" s="2" t="str">
        <f>IF(ISERROR(VLOOKUP(B988,適用リスト!$C$1:$G$60407,5,)&amp;""),"",VLOOKUP(B988,適用リスト!$C$1:$G$60407,5,)&amp;"")</f>
        <v/>
      </c>
      <c r="H988" s="3"/>
    </row>
    <row r="989" spans="2:8" x14ac:dyDescent="0.4">
      <c r="B989" s="1"/>
      <c r="C989" s="2" t="str">
        <f>IF(ISERROR(VLOOKUP(B989,適用リスト!$C$1:$G$60407,2,)&amp;""),"",VLOOKUP(B989,適用リスト!$C$1:$G$60407,2,)&amp;"")</f>
        <v/>
      </c>
      <c r="D989" s="2" t="str">
        <f>IF(ISERROR(VLOOKUP(B989,適用リスト!$C$1:$G$60407,3,)&amp;""),"",VLOOKUP(B989,適用リスト!$C$1:$G$60407,3,)&amp;"")</f>
        <v/>
      </c>
      <c r="E989" s="3"/>
      <c r="F989" s="2" t="str">
        <f>IF(ISERROR(VLOOKUP(B989,適用リスト!$C$1:$G$60407,4,)&amp;""),"",VLOOKUP(B989,適用リスト!$C$1:$G$60407,4,)&amp;"")</f>
        <v/>
      </c>
      <c r="G989" s="2" t="str">
        <f>IF(ISERROR(VLOOKUP(B989,適用リスト!$C$1:$G$60407,5,)&amp;""),"",VLOOKUP(B989,適用リスト!$C$1:$G$60407,5,)&amp;"")</f>
        <v/>
      </c>
      <c r="H989" s="3"/>
    </row>
    <row r="990" spans="2:8" x14ac:dyDescent="0.4">
      <c r="B990" s="1"/>
      <c r="C990" s="2" t="str">
        <f>IF(ISERROR(VLOOKUP(B990,適用リスト!$C$1:$G$60407,2,)&amp;""),"",VLOOKUP(B990,適用リスト!$C$1:$G$60407,2,)&amp;"")</f>
        <v/>
      </c>
      <c r="D990" s="2" t="str">
        <f>IF(ISERROR(VLOOKUP(B990,適用リスト!$C$1:$G$60407,3,)&amp;""),"",VLOOKUP(B990,適用リスト!$C$1:$G$60407,3,)&amp;"")</f>
        <v/>
      </c>
      <c r="E990" s="3"/>
      <c r="F990" s="2" t="str">
        <f>IF(ISERROR(VLOOKUP(B990,適用リスト!$C$1:$G$60407,4,)&amp;""),"",VLOOKUP(B990,適用リスト!$C$1:$G$60407,4,)&amp;"")</f>
        <v/>
      </c>
      <c r="G990" s="2" t="str">
        <f>IF(ISERROR(VLOOKUP(B990,適用リスト!$C$1:$G$60407,5,)&amp;""),"",VLOOKUP(B990,適用リスト!$C$1:$G$60407,5,)&amp;"")</f>
        <v/>
      </c>
      <c r="H990" s="3"/>
    </row>
    <row r="991" spans="2:8" x14ac:dyDescent="0.4">
      <c r="B991" s="1"/>
      <c r="C991" s="2" t="str">
        <f>IF(ISERROR(VLOOKUP(B991,適用リスト!$C$1:$G$60407,2,)&amp;""),"",VLOOKUP(B991,適用リスト!$C$1:$G$60407,2,)&amp;"")</f>
        <v/>
      </c>
      <c r="D991" s="2" t="str">
        <f>IF(ISERROR(VLOOKUP(B991,適用リスト!$C$1:$G$60407,3,)&amp;""),"",VLOOKUP(B991,適用リスト!$C$1:$G$60407,3,)&amp;"")</f>
        <v/>
      </c>
      <c r="E991" s="3"/>
      <c r="F991" s="2" t="str">
        <f>IF(ISERROR(VLOOKUP(B991,適用リスト!$C$1:$G$60407,4,)&amp;""),"",VLOOKUP(B991,適用リスト!$C$1:$G$60407,4,)&amp;"")</f>
        <v/>
      </c>
      <c r="G991" s="2" t="str">
        <f>IF(ISERROR(VLOOKUP(B991,適用リスト!$C$1:$G$60407,5,)&amp;""),"",VLOOKUP(B991,適用リスト!$C$1:$G$60407,5,)&amp;"")</f>
        <v/>
      </c>
      <c r="H991" s="3"/>
    </row>
    <row r="992" spans="2:8" x14ac:dyDescent="0.4">
      <c r="B992" s="1"/>
      <c r="C992" s="2" t="str">
        <f>IF(ISERROR(VLOOKUP(B992,適用リスト!$C$1:$G$60407,2,)&amp;""),"",VLOOKUP(B992,適用リスト!$C$1:$G$60407,2,)&amp;"")</f>
        <v/>
      </c>
      <c r="D992" s="2" t="str">
        <f>IF(ISERROR(VLOOKUP(B992,適用リスト!$C$1:$G$60407,3,)&amp;""),"",VLOOKUP(B992,適用リスト!$C$1:$G$60407,3,)&amp;"")</f>
        <v/>
      </c>
      <c r="E992" s="3"/>
      <c r="F992" s="2" t="str">
        <f>IF(ISERROR(VLOOKUP(B992,適用リスト!$C$1:$G$60407,4,)&amp;""),"",VLOOKUP(B992,適用リスト!$C$1:$G$60407,4,)&amp;"")</f>
        <v/>
      </c>
      <c r="G992" s="2" t="str">
        <f>IF(ISERROR(VLOOKUP(B992,適用リスト!$C$1:$G$60407,5,)&amp;""),"",VLOOKUP(B992,適用リスト!$C$1:$G$60407,5,)&amp;"")</f>
        <v/>
      </c>
      <c r="H992" s="3"/>
    </row>
    <row r="993" spans="2:8" x14ac:dyDescent="0.4">
      <c r="B993" s="1"/>
      <c r="C993" s="2" t="str">
        <f>IF(ISERROR(VLOOKUP(B993,適用リスト!$C$1:$G$60407,2,)&amp;""),"",VLOOKUP(B993,適用リスト!$C$1:$G$60407,2,)&amp;"")</f>
        <v/>
      </c>
      <c r="D993" s="2" t="str">
        <f>IF(ISERROR(VLOOKUP(B993,適用リスト!$C$1:$G$60407,3,)&amp;""),"",VLOOKUP(B993,適用リスト!$C$1:$G$60407,3,)&amp;"")</f>
        <v/>
      </c>
      <c r="E993" s="3"/>
      <c r="F993" s="2" t="str">
        <f>IF(ISERROR(VLOOKUP(B993,適用リスト!$C$1:$G$60407,4,)&amp;""),"",VLOOKUP(B993,適用リスト!$C$1:$G$60407,4,)&amp;"")</f>
        <v/>
      </c>
      <c r="G993" s="2" t="str">
        <f>IF(ISERROR(VLOOKUP(B993,適用リスト!$C$1:$G$60407,5,)&amp;""),"",VLOOKUP(B993,適用リスト!$C$1:$G$60407,5,)&amp;"")</f>
        <v/>
      </c>
      <c r="H993" s="3"/>
    </row>
    <row r="994" spans="2:8" x14ac:dyDescent="0.4">
      <c r="B994" s="1"/>
      <c r="C994" s="2" t="str">
        <f>IF(ISERROR(VLOOKUP(B994,適用リスト!$C$1:$G$60407,2,)&amp;""),"",VLOOKUP(B994,適用リスト!$C$1:$G$60407,2,)&amp;"")</f>
        <v/>
      </c>
      <c r="D994" s="2" t="str">
        <f>IF(ISERROR(VLOOKUP(B994,適用リスト!$C$1:$G$60407,3,)&amp;""),"",VLOOKUP(B994,適用リスト!$C$1:$G$60407,3,)&amp;"")</f>
        <v/>
      </c>
      <c r="E994" s="3"/>
      <c r="F994" s="2" t="str">
        <f>IF(ISERROR(VLOOKUP(B994,適用リスト!$C$1:$G$60407,4,)&amp;""),"",VLOOKUP(B994,適用リスト!$C$1:$G$60407,4,)&amp;"")</f>
        <v/>
      </c>
      <c r="G994" s="2" t="str">
        <f>IF(ISERROR(VLOOKUP(B994,適用リスト!$C$1:$G$60407,5,)&amp;""),"",VLOOKUP(B994,適用リスト!$C$1:$G$60407,5,)&amp;"")</f>
        <v/>
      </c>
      <c r="H994" s="3"/>
    </row>
    <row r="995" spans="2:8" x14ac:dyDescent="0.4">
      <c r="B995" s="1"/>
      <c r="C995" s="2" t="str">
        <f>IF(ISERROR(VLOOKUP(B995,適用リスト!$C$1:$G$60407,2,)&amp;""),"",VLOOKUP(B995,適用リスト!$C$1:$G$60407,2,)&amp;"")</f>
        <v/>
      </c>
      <c r="D995" s="2" t="str">
        <f>IF(ISERROR(VLOOKUP(B995,適用リスト!$C$1:$G$60407,3,)&amp;""),"",VLOOKUP(B995,適用リスト!$C$1:$G$60407,3,)&amp;"")</f>
        <v/>
      </c>
      <c r="E995" s="3"/>
      <c r="F995" s="2" t="str">
        <f>IF(ISERROR(VLOOKUP(B995,適用リスト!$C$1:$G$60407,4,)&amp;""),"",VLOOKUP(B995,適用リスト!$C$1:$G$60407,4,)&amp;"")</f>
        <v/>
      </c>
      <c r="G995" s="2" t="str">
        <f>IF(ISERROR(VLOOKUP(B995,適用リスト!$C$1:$G$60407,5,)&amp;""),"",VLOOKUP(B995,適用リスト!$C$1:$G$60407,5,)&amp;"")</f>
        <v/>
      </c>
      <c r="H995" s="3"/>
    </row>
    <row r="996" spans="2:8" x14ac:dyDescent="0.4">
      <c r="B996" s="1"/>
      <c r="C996" s="2" t="str">
        <f>IF(ISERROR(VLOOKUP(B996,適用リスト!$C$1:$G$60407,2,)&amp;""),"",VLOOKUP(B996,適用リスト!$C$1:$G$60407,2,)&amp;"")</f>
        <v/>
      </c>
      <c r="D996" s="2" t="str">
        <f>IF(ISERROR(VLOOKUP(B996,適用リスト!$C$1:$G$60407,3,)&amp;""),"",VLOOKUP(B996,適用リスト!$C$1:$G$60407,3,)&amp;"")</f>
        <v/>
      </c>
      <c r="E996" s="3"/>
      <c r="F996" s="2" t="str">
        <f>IF(ISERROR(VLOOKUP(B996,適用リスト!$C$1:$G$60407,4,)&amp;""),"",VLOOKUP(B996,適用リスト!$C$1:$G$60407,4,)&amp;"")</f>
        <v/>
      </c>
      <c r="G996" s="2" t="str">
        <f>IF(ISERROR(VLOOKUP(B996,適用リスト!$C$1:$G$60407,5,)&amp;""),"",VLOOKUP(B996,適用リスト!$C$1:$G$60407,5,)&amp;"")</f>
        <v/>
      </c>
      <c r="H996" s="3"/>
    </row>
    <row r="997" spans="2:8" x14ac:dyDescent="0.4">
      <c r="B997" s="1"/>
      <c r="C997" s="2" t="str">
        <f>IF(ISERROR(VLOOKUP(B997,適用リスト!$C$1:$G$60407,2,)&amp;""),"",VLOOKUP(B997,適用リスト!$C$1:$G$60407,2,)&amp;"")</f>
        <v/>
      </c>
      <c r="D997" s="2" t="str">
        <f>IF(ISERROR(VLOOKUP(B997,適用リスト!$C$1:$G$60407,3,)&amp;""),"",VLOOKUP(B997,適用リスト!$C$1:$G$60407,3,)&amp;"")</f>
        <v/>
      </c>
      <c r="E997" s="3"/>
      <c r="F997" s="2" t="str">
        <f>IF(ISERROR(VLOOKUP(B997,適用リスト!$C$1:$G$60407,4,)&amp;""),"",VLOOKUP(B997,適用リスト!$C$1:$G$60407,4,)&amp;"")</f>
        <v/>
      </c>
      <c r="G997" s="2" t="str">
        <f>IF(ISERROR(VLOOKUP(B997,適用リスト!$C$1:$G$60407,5,)&amp;""),"",VLOOKUP(B997,適用リスト!$C$1:$G$60407,5,)&amp;"")</f>
        <v/>
      </c>
      <c r="H997" s="3"/>
    </row>
    <row r="998" spans="2:8" x14ac:dyDescent="0.4">
      <c r="B998" s="1"/>
      <c r="C998" s="2" t="str">
        <f>IF(ISERROR(VLOOKUP(B998,適用リスト!$C$1:$G$60407,2,)&amp;""),"",VLOOKUP(B998,適用リスト!$C$1:$G$60407,2,)&amp;"")</f>
        <v/>
      </c>
      <c r="D998" s="2" t="str">
        <f>IF(ISERROR(VLOOKUP(B998,適用リスト!$C$1:$G$60407,3,)&amp;""),"",VLOOKUP(B998,適用リスト!$C$1:$G$60407,3,)&amp;"")</f>
        <v/>
      </c>
      <c r="E998" s="3"/>
      <c r="F998" s="2" t="str">
        <f>IF(ISERROR(VLOOKUP(B998,適用リスト!$C$1:$G$60407,4,)&amp;""),"",VLOOKUP(B998,適用リスト!$C$1:$G$60407,4,)&amp;"")</f>
        <v/>
      </c>
      <c r="G998" s="2" t="str">
        <f>IF(ISERROR(VLOOKUP(B998,適用リスト!$C$1:$G$60407,5,)&amp;""),"",VLOOKUP(B998,適用リスト!$C$1:$G$60407,5,)&amp;"")</f>
        <v/>
      </c>
      <c r="H998" s="3"/>
    </row>
    <row r="999" spans="2:8" x14ac:dyDescent="0.4">
      <c r="B999" s="1"/>
      <c r="C999" s="2" t="str">
        <f>IF(ISERROR(VLOOKUP(B999,適用リスト!$C$1:$G$60407,2,)&amp;""),"",VLOOKUP(B999,適用リスト!$C$1:$G$60407,2,)&amp;"")</f>
        <v/>
      </c>
      <c r="D999" s="2" t="str">
        <f>IF(ISERROR(VLOOKUP(B999,適用リスト!$C$1:$G$60407,3,)&amp;""),"",VLOOKUP(B999,適用リスト!$C$1:$G$60407,3,)&amp;"")</f>
        <v/>
      </c>
      <c r="E999" s="3"/>
      <c r="F999" s="2" t="str">
        <f>IF(ISERROR(VLOOKUP(B999,適用リスト!$C$1:$G$60407,4,)&amp;""),"",VLOOKUP(B999,適用リスト!$C$1:$G$60407,4,)&amp;"")</f>
        <v/>
      </c>
      <c r="G999" s="2" t="str">
        <f>IF(ISERROR(VLOOKUP(B999,適用リスト!$C$1:$G$60407,5,)&amp;""),"",VLOOKUP(B999,適用リスト!$C$1:$G$60407,5,)&amp;"")</f>
        <v/>
      </c>
      <c r="H999" s="3"/>
    </row>
    <row r="1000" spans="2:8" x14ac:dyDescent="0.4">
      <c r="B1000" s="1"/>
      <c r="C1000" s="2" t="str">
        <f>IF(ISERROR(VLOOKUP(B1000,適用リスト!$C$1:$G$60407,2,)&amp;""),"",VLOOKUP(B1000,適用リスト!$C$1:$G$60407,2,)&amp;"")</f>
        <v/>
      </c>
      <c r="D1000" s="2" t="str">
        <f>IF(ISERROR(VLOOKUP(B1000,適用リスト!$C$1:$G$60407,3,)&amp;""),"",VLOOKUP(B1000,適用リスト!$C$1:$G$60407,3,)&amp;"")</f>
        <v/>
      </c>
      <c r="E1000" s="3"/>
      <c r="F1000" s="2" t="str">
        <f>IF(ISERROR(VLOOKUP(B1000,適用リスト!$C$1:$G$60407,4,)&amp;""),"",VLOOKUP(B1000,適用リスト!$C$1:$G$60407,4,)&amp;"")</f>
        <v/>
      </c>
      <c r="G1000" s="2" t="str">
        <f>IF(ISERROR(VLOOKUP(B1000,適用リスト!$C$1:$G$60407,5,)&amp;""),"",VLOOKUP(B1000,適用リスト!$C$1:$G$60407,5,)&amp;"")</f>
        <v/>
      </c>
      <c r="H1000" s="3"/>
    </row>
    <row r="1001" spans="2:8" x14ac:dyDescent="0.4">
      <c r="B1001" s="1"/>
      <c r="C1001" s="2" t="str">
        <f>IF(ISERROR(VLOOKUP(B1001,適用リスト!$C$1:$G$60407,2,)&amp;""),"",VLOOKUP(B1001,適用リスト!$C$1:$G$60407,2,)&amp;"")</f>
        <v/>
      </c>
      <c r="D1001" s="2" t="str">
        <f>IF(ISERROR(VLOOKUP(B1001,適用リスト!$C$1:$G$60407,3,)&amp;""),"",VLOOKUP(B1001,適用リスト!$C$1:$G$60407,3,)&amp;"")</f>
        <v/>
      </c>
      <c r="E1001" s="3"/>
      <c r="F1001" s="2" t="str">
        <f>IF(ISERROR(VLOOKUP(B1001,適用リスト!$C$1:$G$60407,4,)&amp;""),"",VLOOKUP(B1001,適用リスト!$C$1:$G$60407,4,)&amp;"")</f>
        <v/>
      </c>
      <c r="G1001" s="2" t="str">
        <f>IF(ISERROR(VLOOKUP(B1001,適用リスト!$C$1:$G$60407,5,)&amp;""),"",VLOOKUP(B1001,適用リスト!$C$1:$G$60407,5,)&amp;"")</f>
        <v/>
      </c>
      <c r="H1001" s="3"/>
    </row>
    <row r="1002" spans="2:8" x14ac:dyDescent="0.4">
      <c r="B1002" s="1"/>
      <c r="C1002" s="2" t="str">
        <f>IF(ISERROR(VLOOKUP(B1002,適用リスト!$C$1:$G$60407,2,)&amp;""),"",VLOOKUP(B1002,適用リスト!$C$1:$G$60407,2,)&amp;"")</f>
        <v/>
      </c>
      <c r="D1002" s="2" t="str">
        <f>IF(ISERROR(VLOOKUP(B1002,適用リスト!$C$1:$G$60407,3,)&amp;""),"",VLOOKUP(B1002,適用リスト!$C$1:$G$60407,3,)&amp;"")</f>
        <v/>
      </c>
      <c r="E1002" s="3"/>
      <c r="F1002" s="2" t="str">
        <f>IF(ISERROR(VLOOKUP(B1002,適用リスト!$C$1:$G$60407,4,)&amp;""),"",VLOOKUP(B1002,適用リスト!$C$1:$G$60407,4,)&amp;"")</f>
        <v/>
      </c>
      <c r="G1002" s="2" t="str">
        <f>IF(ISERROR(VLOOKUP(B1002,適用リスト!$C$1:$G$60407,5,)&amp;""),"",VLOOKUP(B1002,適用リスト!$C$1:$G$60407,5,)&amp;"")</f>
        <v/>
      </c>
      <c r="H1002" s="3"/>
    </row>
    <row r="1003" spans="2:8" x14ac:dyDescent="0.4">
      <c r="B1003" s="1"/>
      <c r="C1003" s="2" t="str">
        <f>IF(ISERROR(VLOOKUP(B1003,適用リスト!$C$1:$G$60407,2,)&amp;""),"",VLOOKUP(B1003,適用リスト!$C$1:$G$60407,2,)&amp;"")</f>
        <v/>
      </c>
      <c r="D1003" s="2" t="str">
        <f>IF(ISERROR(VLOOKUP(B1003,適用リスト!$C$1:$G$60407,3,)&amp;""),"",VLOOKUP(B1003,適用リスト!$C$1:$G$60407,3,)&amp;"")</f>
        <v/>
      </c>
      <c r="E1003" s="3"/>
      <c r="F1003" s="2" t="str">
        <f>IF(ISERROR(VLOOKUP(B1003,適用リスト!$C$1:$G$60407,4,)&amp;""),"",VLOOKUP(B1003,適用リスト!$C$1:$G$60407,4,)&amp;"")</f>
        <v/>
      </c>
      <c r="G1003" s="2" t="str">
        <f>IF(ISERROR(VLOOKUP(B1003,適用リスト!$C$1:$G$60407,5,)&amp;""),"",VLOOKUP(B1003,適用リスト!$C$1:$G$60407,5,)&amp;"")</f>
        <v/>
      </c>
      <c r="H1003" s="3"/>
    </row>
    <row r="1004" spans="2:8" x14ac:dyDescent="0.4">
      <c r="B1004" s="1"/>
      <c r="C1004" s="2" t="str">
        <f>IF(ISERROR(VLOOKUP(B1004,適用リスト!$C$1:$G$60407,2,)&amp;""),"",VLOOKUP(B1004,適用リスト!$C$1:$G$60407,2,)&amp;"")</f>
        <v/>
      </c>
      <c r="D1004" s="2" t="str">
        <f>IF(ISERROR(VLOOKUP(B1004,適用リスト!$C$1:$G$60407,3,)&amp;""),"",VLOOKUP(B1004,適用リスト!$C$1:$G$60407,3,)&amp;"")</f>
        <v/>
      </c>
      <c r="E1004" s="3"/>
      <c r="F1004" s="2" t="str">
        <f>IF(ISERROR(VLOOKUP(B1004,適用リスト!$C$1:$G$60407,4,)&amp;""),"",VLOOKUP(B1004,適用リスト!$C$1:$G$60407,4,)&amp;"")</f>
        <v/>
      </c>
      <c r="G1004" s="2" t="str">
        <f>IF(ISERROR(VLOOKUP(B1004,適用リスト!$C$1:$G$60407,5,)&amp;""),"",VLOOKUP(B1004,適用リスト!$C$1:$G$60407,5,)&amp;"")</f>
        <v/>
      </c>
      <c r="H1004" s="3"/>
    </row>
    <row r="1005" spans="2:8" x14ac:dyDescent="0.4">
      <c r="B1005" s="1"/>
      <c r="C1005" s="2" t="str">
        <f>IF(ISERROR(VLOOKUP(B1005,適用リスト!$C$1:$G$60407,2,)&amp;""),"",VLOOKUP(B1005,適用リスト!$C$1:$G$60407,2,)&amp;"")</f>
        <v/>
      </c>
      <c r="D1005" s="2" t="str">
        <f>IF(ISERROR(VLOOKUP(B1005,適用リスト!$C$1:$G$60407,3,)&amp;""),"",VLOOKUP(B1005,適用リスト!$C$1:$G$60407,3,)&amp;"")</f>
        <v/>
      </c>
      <c r="E1005" s="3"/>
      <c r="F1005" s="2" t="str">
        <f>IF(ISERROR(VLOOKUP(B1005,適用リスト!$C$1:$G$60407,4,)&amp;""),"",VLOOKUP(B1005,適用リスト!$C$1:$G$60407,4,)&amp;"")</f>
        <v/>
      </c>
      <c r="G1005" s="2" t="str">
        <f>IF(ISERROR(VLOOKUP(B1005,適用リスト!$C$1:$G$60407,5,)&amp;""),"",VLOOKUP(B1005,適用リスト!$C$1:$G$60407,5,)&amp;"")</f>
        <v/>
      </c>
      <c r="H1005" s="3"/>
    </row>
    <row r="1006" spans="2:8" x14ac:dyDescent="0.4">
      <c r="B1006" s="8"/>
      <c r="C1006" s="6" t="s">
        <v>488</v>
      </c>
    </row>
    <row r="1007" spans="2:8" x14ac:dyDescent="0.4">
      <c r="B1007" s="8"/>
    </row>
    <row r="1008" spans="2:8" x14ac:dyDescent="0.4">
      <c r="B1008" s="8"/>
    </row>
    <row r="1009" spans="2:2" x14ac:dyDescent="0.4">
      <c r="B1009" s="8"/>
    </row>
    <row r="1010" spans="2:2" x14ac:dyDescent="0.4">
      <c r="B1010" s="8"/>
    </row>
    <row r="1011" spans="2:2" x14ac:dyDescent="0.4">
      <c r="B1011" s="8"/>
    </row>
    <row r="1012" spans="2:2" x14ac:dyDescent="0.4">
      <c r="B1012" s="8"/>
    </row>
    <row r="1013" spans="2:2" x14ac:dyDescent="0.4">
      <c r="B1013" s="8"/>
    </row>
    <row r="1014" spans="2:2" x14ac:dyDescent="0.4">
      <c r="B1014" s="8"/>
    </row>
    <row r="1015" spans="2:2" x14ac:dyDescent="0.4">
      <c r="B1015" s="8"/>
    </row>
    <row r="1016" spans="2:2" x14ac:dyDescent="0.4">
      <c r="B1016" s="8"/>
    </row>
    <row r="1017" spans="2:2" x14ac:dyDescent="0.4">
      <c r="B1017" s="8"/>
    </row>
    <row r="1018" spans="2:2" x14ac:dyDescent="0.4">
      <c r="B1018" s="8"/>
    </row>
    <row r="1019" spans="2:2" x14ac:dyDescent="0.4">
      <c r="B1019" s="8"/>
    </row>
    <row r="1020" spans="2:2" x14ac:dyDescent="0.4">
      <c r="B1020" s="8"/>
    </row>
    <row r="1021" spans="2:2" x14ac:dyDescent="0.4">
      <c r="B1021" s="8"/>
    </row>
    <row r="1022" spans="2:2" x14ac:dyDescent="0.4">
      <c r="B1022" s="8"/>
    </row>
    <row r="1023" spans="2:2" x14ac:dyDescent="0.4">
      <c r="B1023" s="8"/>
    </row>
    <row r="1024" spans="2:2" x14ac:dyDescent="0.4">
      <c r="B1024" s="8"/>
    </row>
    <row r="1025" spans="2:2" x14ac:dyDescent="0.4">
      <c r="B1025" s="8"/>
    </row>
    <row r="1026" spans="2:2" x14ac:dyDescent="0.4">
      <c r="B1026" s="8"/>
    </row>
    <row r="1027" spans="2:2" x14ac:dyDescent="0.4">
      <c r="B1027" s="8"/>
    </row>
    <row r="1028" spans="2:2" x14ac:dyDescent="0.4">
      <c r="B1028" s="8"/>
    </row>
    <row r="1029" spans="2:2" x14ac:dyDescent="0.4">
      <c r="B1029" s="8"/>
    </row>
    <row r="1030" spans="2:2" x14ac:dyDescent="0.4">
      <c r="B1030" s="8"/>
    </row>
    <row r="1031" spans="2:2" x14ac:dyDescent="0.4">
      <c r="B1031" s="8"/>
    </row>
    <row r="1032" spans="2:2" x14ac:dyDescent="0.4">
      <c r="B1032" s="8"/>
    </row>
    <row r="1033" spans="2:2" x14ac:dyDescent="0.4">
      <c r="B1033" s="8"/>
    </row>
    <row r="1034" spans="2:2" x14ac:dyDescent="0.4">
      <c r="B1034" s="8"/>
    </row>
    <row r="1035" spans="2:2" x14ac:dyDescent="0.4">
      <c r="B1035" s="8"/>
    </row>
    <row r="1036" spans="2:2" x14ac:dyDescent="0.4">
      <c r="B1036" s="8"/>
    </row>
    <row r="1037" spans="2:2" x14ac:dyDescent="0.4">
      <c r="B1037" s="8"/>
    </row>
    <row r="1038" spans="2:2" x14ac:dyDescent="0.4">
      <c r="B1038" s="8"/>
    </row>
    <row r="1039" spans="2:2" x14ac:dyDescent="0.4">
      <c r="B1039" s="8"/>
    </row>
    <row r="1040" spans="2:2" x14ac:dyDescent="0.4">
      <c r="B1040" s="8"/>
    </row>
    <row r="1041" spans="2:2" x14ac:dyDescent="0.4">
      <c r="B1041" s="8"/>
    </row>
    <row r="1042" spans="2:2" x14ac:dyDescent="0.4">
      <c r="B1042" s="8"/>
    </row>
    <row r="1043" spans="2:2" x14ac:dyDescent="0.4">
      <c r="B1043" s="8"/>
    </row>
    <row r="1044" spans="2:2" x14ac:dyDescent="0.4">
      <c r="B1044" s="8"/>
    </row>
    <row r="1045" spans="2:2" x14ac:dyDescent="0.4">
      <c r="B1045" s="8"/>
    </row>
    <row r="1046" spans="2:2" x14ac:dyDescent="0.4">
      <c r="B1046" s="8"/>
    </row>
    <row r="1047" spans="2:2" x14ac:dyDescent="0.4">
      <c r="B1047" s="8"/>
    </row>
    <row r="1048" spans="2:2" x14ac:dyDescent="0.4">
      <c r="B1048" s="8"/>
    </row>
    <row r="1049" spans="2:2" x14ac:dyDescent="0.4">
      <c r="B1049" s="8"/>
    </row>
    <row r="1050" spans="2:2" x14ac:dyDescent="0.4">
      <c r="B1050" s="8"/>
    </row>
    <row r="1051" spans="2:2" x14ac:dyDescent="0.4">
      <c r="B1051" s="8"/>
    </row>
    <row r="1052" spans="2:2" x14ac:dyDescent="0.4">
      <c r="B1052" s="8"/>
    </row>
    <row r="1053" spans="2:2" x14ac:dyDescent="0.4">
      <c r="B1053" s="8"/>
    </row>
    <row r="1054" spans="2:2" x14ac:dyDescent="0.4">
      <c r="B1054" s="8"/>
    </row>
    <row r="1055" spans="2:2" x14ac:dyDescent="0.4">
      <c r="B1055" s="8"/>
    </row>
    <row r="1056" spans="2:2" x14ac:dyDescent="0.4">
      <c r="B1056" s="8"/>
    </row>
    <row r="1057" spans="2:2" x14ac:dyDescent="0.4">
      <c r="B1057" s="8"/>
    </row>
    <row r="1058" spans="2:2" x14ac:dyDescent="0.4">
      <c r="B1058" s="8"/>
    </row>
    <row r="1059" spans="2:2" x14ac:dyDescent="0.4">
      <c r="B1059" s="8"/>
    </row>
    <row r="1060" spans="2:2" x14ac:dyDescent="0.4">
      <c r="B1060" s="8"/>
    </row>
    <row r="1061" spans="2:2" x14ac:dyDescent="0.4">
      <c r="B1061" s="8"/>
    </row>
    <row r="1062" spans="2:2" x14ac:dyDescent="0.4">
      <c r="B1062" s="8"/>
    </row>
    <row r="1063" spans="2:2" x14ac:dyDescent="0.4">
      <c r="B1063" s="8"/>
    </row>
    <row r="1064" spans="2:2" x14ac:dyDescent="0.4">
      <c r="B1064" s="8"/>
    </row>
    <row r="1065" spans="2:2" x14ac:dyDescent="0.4">
      <c r="B1065" s="8"/>
    </row>
    <row r="1066" spans="2:2" x14ac:dyDescent="0.4">
      <c r="B1066" s="8"/>
    </row>
    <row r="1067" spans="2:2" x14ac:dyDescent="0.4">
      <c r="B1067" s="8"/>
    </row>
    <row r="1068" spans="2:2" x14ac:dyDescent="0.4">
      <c r="B1068" s="8"/>
    </row>
    <row r="1069" spans="2:2" x14ac:dyDescent="0.4">
      <c r="B1069" s="8"/>
    </row>
  </sheetData>
  <sheetProtection algorithmName="SHA-512" hashValue="bbG059UHWSXyfeHDjLhF2ABPKE1hvTZ7OMIUgcMm8yR95sCcPYe1XTKYPPOlmbRyFot8RrCafJWVOzpn7PELHw==" saltValue="JPJqSHJX/xLD1RcGO4c5aQ==" spinCount="100000" sheet="1" objects="1" scenarios="1"/>
  <mergeCells count="7">
    <mergeCell ref="B4:B5"/>
    <mergeCell ref="C4:E4"/>
    <mergeCell ref="F4:H4"/>
    <mergeCell ref="J6:M6"/>
    <mergeCell ref="J7:J8"/>
    <mergeCell ref="K7:K8"/>
    <mergeCell ref="L7:M7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1D23-109F-4852-B4F2-C0E0CFA392D6}">
  <sheetPr>
    <pageSetUpPr fitToPage="1"/>
  </sheetPr>
  <dimension ref="A2:G430"/>
  <sheetViews>
    <sheetView workbookViewId="0">
      <pane ySplit="2" topLeftCell="A3" activePane="bottomLeft" state="frozen"/>
      <selection pane="bottomLeft"/>
    </sheetView>
  </sheetViews>
  <sheetFormatPr defaultRowHeight="18.75" x14ac:dyDescent="0.4"/>
  <cols>
    <col min="1" max="1" width="16" customWidth="1"/>
    <col min="2" max="2" width="44" customWidth="1"/>
    <col min="3" max="3" width="19.25" bestFit="1" customWidth="1"/>
    <col min="4" max="4" width="18.625" customWidth="1"/>
    <col min="5" max="5" width="17" customWidth="1"/>
    <col min="6" max="6" width="18.875" customWidth="1"/>
    <col min="7" max="7" width="18" style="11" customWidth="1"/>
  </cols>
  <sheetData>
    <row r="2" spans="1:7" x14ac:dyDescent="0.4">
      <c r="A2" t="s">
        <v>455</v>
      </c>
      <c r="B2" t="s">
        <v>456</v>
      </c>
      <c r="C2" t="s">
        <v>0</v>
      </c>
      <c r="D2" t="s">
        <v>83</v>
      </c>
      <c r="E2" t="s">
        <v>34</v>
      </c>
      <c r="F2" t="s">
        <v>83</v>
      </c>
      <c r="G2" s="11" t="s">
        <v>34</v>
      </c>
    </row>
    <row r="3" spans="1:7" x14ac:dyDescent="0.4">
      <c r="A3" t="s">
        <v>454</v>
      </c>
      <c r="B3" t="s">
        <v>453</v>
      </c>
      <c r="C3" t="s">
        <v>50</v>
      </c>
      <c r="D3" t="s">
        <v>37</v>
      </c>
      <c r="E3" t="s">
        <v>38</v>
      </c>
      <c r="F3" t="s">
        <v>39</v>
      </c>
      <c r="G3" s="11" t="s">
        <v>40</v>
      </c>
    </row>
    <row r="4" spans="1:7" x14ac:dyDescent="0.4">
      <c r="A4" t="s">
        <v>454</v>
      </c>
      <c r="B4" t="s">
        <v>453</v>
      </c>
      <c r="C4" t="s">
        <v>51</v>
      </c>
      <c r="D4" t="s">
        <v>37</v>
      </c>
      <c r="E4" t="s">
        <v>38</v>
      </c>
      <c r="F4" t="s">
        <v>39</v>
      </c>
      <c r="G4" s="11" t="s">
        <v>40</v>
      </c>
    </row>
    <row r="5" spans="1:7" x14ac:dyDescent="0.4">
      <c r="A5" t="s">
        <v>454</v>
      </c>
      <c r="B5" t="s">
        <v>453</v>
      </c>
      <c r="C5" t="s">
        <v>52</v>
      </c>
      <c r="D5" t="s">
        <v>37</v>
      </c>
      <c r="E5" t="s">
        <v>38</v>
      </c>
      <c r="F5" t="s">
        <v>39</v>
      </c>
      <c r="G5" s="11" t="s">
        <v>40</v>
      </c>
    </row>
    <row r="6" spans="1:7" x14ac:dyDescent="0.4">
      <c r="A6" t="s">
        <v>454</v>
      </c>
      <c r="B6" t="s">
        <v>453</v>
      </c>
      <c r="C6" t="s">
        <v>53</v>
      </c>
      <c r="D6" t="s">
        <v>37</v>
      </c>
      <c r="E6" t="s">
        <v>38</v>
      </c>
      <c r="F6" t="s">
        <v>39</v>
      </c>
      <c r="G6" s="11" t="s">
        <v>40</v>
      </c>
    </row>
    <row r="7" spans="1:7" x14ac:dyDescent="0.4">
      <c r="A7" t="s">
        <v>454</v>
      </c>
      <c r="B7" t="s">
        <v>453</v>
      </c>
      <c r="C7" t="s">
        <v>54</v>
      </c>
      <c r="D7" t="s">
        <v>37</v>
      </c>
      <c r="E7" t="s">
        <v>38</v>
      </c>
      <c r="F7" t="s">
        <v>39</v>
      </c>
      <c r="G7" s="11" t="s">
        <v>40</v>
      </c>
    </row>
    <row r="8" spans="1:7" x14ac:dyDescent="0.4">
      <c r="A8" t="s">
        <v>454</v>
      </c>
      <c r="B8" t="s">
        <v>453</v>
      </c>
      <c r="C8" t="s">
        <v>55</v>
      </c>
      <c r="D8" t="s">
        <v>37</v>
      </c>
      <c r="E8" t="s">
        <v>38</v>
      </c>
      <c r="F8" t="s">
        <v>39</v>
      </c>
      <c r="G8" s="11" t="s">
        <v>40</v>
      </c>
    </row>
    <row r="9" spans="1:7" x14ac:dyDescent="0.4">
      <c r="A9" t="s">
        <v>454</v>
      </c>
      <c r="B9" t="s">
        <v>453</v>
      </c>
      <c r="C9" t="s">
        <v>56</v>
      </c>
      <c r="D9" t="s">
        <v>37</v>
      </c>
      <c r="E9" t="s">
        <v>38</v>
      </c>
      <c r="F9" t="s">
        <v>39</v>
      </c>
      <c r="G9" s="11" t="s">
        <v>40</v>
      </c>
    </row>
    <row r="10" spans="1:7" x14ac:dyDescent="0.4">
      <c r="A10" t="s">
        <v>454</v>
      </c>
      <c r="B10" t="s">
        <v>453</v>
      </c>
      <c r="C10" t="s">
        <v>57</v>
      </c>
      <c r="D10" t="s">
        <v>37</v>
      </c>
      <c r="E10" t="s">
        <v>38</v>
      </c>
      <c r="F10" t="s">
        <v>39</v>
      </c>
      <c r="G10" s="11" t="s">
        <v>40</v>
      </c>
    </row>
    <row r="11" spans="1:7" x14ac:dyDescent="0.4">
      <c r="A11" t="s">
        <v>454</v>
      </c>
      <c r="B11" t="s">
        <v>453</v>
      </c>
      <c r="C11" t="s">
        <v>58</v>
      </c>
      <c r="D11" t="s">
        <v>37</v>
      </c>
      <c r="E11" t="s">
        <v>38</v>
      </c>
      <c r="F11" t="s">
        <v>39</v>
      </c>
      <c r="G11" s="11" t="s">
        <v>40</v>
      </c>
    </row>
    <row r="12" spans="1:7" x14ac:dyDescent="0.4">
      <c r="A12" t="s">
        <v>454</v>
      </c>
      <c r="B12" t="s">
        <v>453</v>
      </c>
      <c r="C12" t="s">
        <v>59</v>
      </c>
      <c r="D12" t="s">
        <v>37</v>
      </c>
      <c r="E12" t="s">
        <v>38</v>
      </c>
      <c r="F12" t="s">
        <v>39</v>
      </c>
      <c r="G12" s="11" t="s">
        <v>40</v>
      </c>
    </row>
    <row r="13" spans="1:7" x14ac:dyDescent="0.4">
      <c r="A13" t="s">
        <v>454</v>
      </c>
      <c r="B13" t="s">
        <v>453</v>
      </c>
      <c r="C13" t="s">
        <v>60</v>
      </c>
      <c r="D13" t="s">
        <v>37</v>
      </c>
      <c r="E13" t="s">
        <v>38</v>
      </c>
      <c r="F13" t="s">
        <v>39</v>
      </c>
      <c r="G13" s="11" t="s">
        <v>40</v>
      </c>
    </row>
    <row r="14" spans="1:7" x14ac:dyDescent="0.4">
      <c r="A14" s="10" t="s">
        <v>454</v>
      </c>
      <c r="B14" s="10" t="s">
        <v>453</v>
      </c>
      <c r="C14" s="10" t="s">
        <v>61</v>
      </c>
      <c r="D14" s="10" t="s">
        <v>37</v>
      </c>
      <c r="E14" s="10" t="s">
        <v>38</v>
      </c>
      <c r="F14" s="10" t="s">
        <v>39</v>
      </c>
      <c r="G14" s="12" t="s">
        <v>40</v>
      </c>
    </row>
    <row r="15" spans="1:7" x14ac:dyDescent="0.4">
      <c r="A15" t="s">
        <v>454</v>
      </c>
      <c r="B15" t="s">
        <v>453</v>
      </c>
      <c r="C15" t="s">
        <v>1</v>
      </c>
      <c r="D15" t="s">
        <v>37</v>
      </c>
      <c r="E15" t="s">
        <v>38</v>
      </c>
      <c r="F15" t="s">
        <v>39</v>
      </c>
      <c r="G15" s="11" t="s">
        <v>40</v>
      </c>
    </row>
    <row r="16" spans="1:7" x14ac:dyDescent="0.4">
      <c r="A16" t="s">
        <v>454</v>
      </c>
      <c r="B16" t="s">
        <v>453</v>
      </c>
      <c r="C16" t="s">
        <v>2</v>
      </c>
      <c r="D16" t="s">
        <v>37</v>
      </c>
      <c r="E16" t="s">
        <v>38</v>
      </c>
      <c r="F16" t="s">
        <v>39</v>
      </c>
      <c r="G16" s="11" t="s">
        <v>40</v>
      </c>
    </row>
    <row r="17" spans="1:7" x14ac:dyDescent="0.4">
      <c r="A17" t="s">
        <v>454</v>
      </c>
      <c r="B17" t="s">
        <v>453</v>
      </c>
      <c r="C17" t="s">
        <v>3</v>
      </c>
      <c r="D17" t="s">
        <v>37</v>
      </c>
      <c r="E17" t="s">
        <v>38</v>
      </c>
      <c r="F17" t="s">
        <v>39</v>
      </c>
      <c r="G17" s="11" t="s">
        <v>40</v>
      </c>
    </row>
    <row r="18" spans="1:7" x14ac:dyDescent="0.4">
      <c r="A18" t="s">
        <v>454</v>
      </c>
      <c r="B18" t="s">
        <v>453</v>
      </c>
      <c r="C18" t="s">
        <v>4</v>
      </c>
      <c r="D18" t="s">
        <v>37</v>
      </c>
      <c r="E18" t="s">
        <v>38</v>
      </c>
      <c r="F18" t="s">
        <v>39</v>
      </c>
      <c r="G18" s="11" t="s">
        <v>40</v>
      </c>
    </row>
    <row r="19" spans="1:7" x14ac:dyDescent="0.4">
      <c r="A19" t="s">
        <v>454</v>
      </c>
      <c r="B19" t="s">
        <v>453</v>
      </c>
      <c r="C19" t="s">
        <v>5</v>
      </c>
      <c r="D19" t="s">
        <v>37</v>
      </c>
      <c r="E19" t="s">
        <v>38</v>
      </c>
      <c r="F19" t="s">
        <v>39</v>
      </c>
      <c r="G19" s="11" t="s">
        <v>40</v>
      </c>
    </row>
    <row r="20" spans="1:7" x14ac:dyDescent="0.4">
      <c r="A20" t="s">
        <v>454</v>
      </c>
      <c r="B20" t="s">
        <v>453</v>
      </c>
      <c r="C20" t="s">
        <v>6</v>
      </c>
      <c r="D20" t="s">
        <v>37</v>
      </c>
      <c r="E20" t="s">
        <v>38</v>
      </c>
      <c r="F20" t="s">
        <v>39</v>
      </c>
      <c r="G20" s="11" t="s">
        <v>40</v>
      </c>
    </row>
    <row r="21" spans="1:7" x14ac:dyDescent="0.4">
      <c r="A21" t="s">
        <v>454</v>
      </c>
      <c r="B21" t="s">
        <v>453</v>
      </c>
      <c r="C21" t="s">
        <v>7</v>
      </c>
      <c r="D21" t="s">
        <v>37</v>
      </c>
      <c r="E21" t="s">
        <v>38</v>
      </c>
      <c r="F21" t="s">
        <v>39</v>
      </c>
      <c r="G21" s="11" t="s">
        <v>40</v>
      </c>
    </row>
    <row r="22" spans="1:7" x14ac:dyDescent="0.4">
      <c r="A22" t="s">
        <v>454</v>
      </c>
      <c r="B22" t="s">
        <v>453</v>
      </c>
      <c r="C22" t="s">
        <v>8</v>
      </c>
      <c r="D22" t="s">
        <v>37</v>
      </c>
      <c r="E22" t="s">
        <v>38</v>
      </c>
      <c r="F22" t="s">
        <v>39</v>
      </c>
      <c r="G22" s="11" t="s">
        <v>40</v>
      </c>
    </row>
    <row r="23" spans="1:7" x14ac:dyDescent="0.4">
      <c r="A23" t="s">
        <v>454</v>
      </c>
      <c r="B23" t="s">
        <v>453</v>
      </c>
      <c r="C23" t="s">
        <v>9</v>
      </c>
      <c r="D23" t="s">
        <v>37</v>
      </c>
      <c r="E23" t="s">
        <v>38</v>
      </c>
      <c r="F23" t="s">
        <v>39</v>
      </c>
      <c r="G23" s="11" t="s">
        <v>40</v>
      </c>
    </row>
    <row r="24" spans="1:7" x14ac:dyDescent="0.4">
      <c r="A24" t="s">
        <v>454</v>
      </c>
      <c r="B24" t="s">
        <v>453</v>
      </c>
      <c r="C24" t="s">
        <v>10</v>
      </c>
      <c r="D24" t="s">
        <v>37</v>
      </c>
      <c r="E24" t="s">
        <v>38</v>
      </c>
      <c r="F24" t="s">
        <v>39</v>
      </c>
      <c r="G24" s="11" t="s">
        <v>40</v>
      </c>
    </row>
    <row r="25" spans="1:7" x14ac:dyDescent="0.4">
      <c r="A25" t="s">
        <v>454</v>
      </c>
      <c r="B25" t="s">
        <v>453</v>
      </c>
      <c r="C25" t="s">
        <v>11</v>
      </c>
      <c r="D25" t="s">
        <v>37</v>
      </c>
      <c r="E25" t="s">
        <v>38</v>
      </c>
      <c r="F25" t="s">
        <v>39</v>
      </c>
      <c r="G25" s="11" t="s">
        <v>40</v>
      </c>
    </row>
    <row r="26" spans="1:7" x14ac:dyDescent="0.4">
      <c r="A26" s="10" t="s">
        <v>454</v>
      </c>
      <c r="B26" s="10" t="s">
        <v>453</v>
      </c>
      <c r="C26" s="10" t="s">
        <v>12</v>
      </c>
      <c r="D26" s="10" t="s">
        <v>37</v>
      </c>
      <c r="E26" s="10" t="s">
        <v>38</v>
      </c>
      <c r="F26" s="10" t="s">
        <v>39</v>
      </c>
      <c r="G26" s="12" t="s">
        <v>40</v>
      </c>
    </row>
    <row r="27" spans="1:7" x14ac:dyDescent="0.4">
      <c r="A27" t="s">
        <v>461</v>
      </c>
      <c r="B27" t="s">
        <v>453</v>
      </c>
      <c r="C27" t="s">
        <v>173</v>
      </c>
      <c r="D27" t="s">
        <v>37</v>
      </c>
      <c r="E27" t="s">
        <v>38</v>
      </c>
      <c r="F27" t="s">
        <v>39</v>
      </c>
      <c r="G27" s="11" t="s">
        <v>40</v>
      </c>
    </row>
    <row r="28" spans="1:7" x14ac:dyDescent="0.4">
      <c r="A28" t="s">
        <v>461</v>
      </c>
      <c r="B28" t="s">
        <v>453</v>
      </c>
      <c r="C28" t="s">
        <v>174</v>
      </c>
      <c r="D28" t="s">
        <v>37</v>
      </c>
      <c r="E28" t="s">
        <v>38</v>
      </c>
      <c r="F28" t="s">
        <v>39</v>
      </c>
      <c r="G28" s="11" t="s">
        <v>40</v>
      </c>
    </row>
    <row r="29" spans="1:7" x14ac:dyDescent="0.4">
      <c r="A29" t="s">
        <v>461</v>
      </c>
      <c r="B29" t="s">
        <v>453</v>
      </c>
      <c r="C29" t="s">
        <v>175</v>
      </c>
      <c r="D29" t="s">
        <v>37</v>
      </c>
      <c r="E29" t="s">
        <v>38</v>
      </c>
      <c r="F29" t="s">
        <v>39</v>
      </c>
      <c r="G29" s="11" t="s">
        <v>40</v>
      </c>
    </row>
    <row r="30" spans="1:7" x14ac:dyDescent="0.4">
      <c r="A30" t="s">
        <v>461</v>
      </c>
      <c r="B30" t="s">
        <v>453</v>
      </c>
      <c r="C30" t="s">
        <v>176</v>
      </c>
      <c r="D30" t="s">
        <v>37</v>
      </c>
      <c r="E30" t="s">
        <v>38</v>
      </c>
      <c r="F30" t="s">
        <v>39</v>
      </c>
      <c r="G30" s="11" t="s">
        <v>40</v>
      </c>
    </row>
    <row r="31" spans="1:7" x14ac:dyDescent="0.4">
      <c r="A31" t="s">
        <v>461</v>
      </c>
      <c r="B31" t="s">
        <v>453</v>
      </c>
      <c r="C31" t="s">
        <v>177</v>
      </c>
      <c r="D31" t="s">
        <v>37</v>
      </c>
      <c r="E31" t="s">
        <v>38</v>
      </c>
      <c r="F31" t="s">
        <v>39</v>
      </c>
      <c r="G31" s="11" t="s">
        <v>40</v>
      </c>
    </row>
    <row r="32" spans="1:7" x14ac:dyDescent="0.4">
      <c r="A32" t="s">
        <v>461</v>
      </c>
      <c r="B32" t="s">
        <v>453</v>
      </c>
      <c r="C32" t="s">
        <v>178</v>
      </c>
      <c r="D32" t="s">
        <v>37</v>
      </c>
      <c r="E32" t="s">
        <v>38</v>
      </c>
      <c r="F32" t="s">
        <v>39</v>
      </c>
      <c r="G32" s="11" t="s">
        <v>40</v>
      </c>
    </row>
    <row r="33" spans="1:7" x14ac:dyDescent="0.4">
      <c r="A33" t="s">
        <v>461</v>
      </c>
      <c r="B33" t="s">
        <v>453</v>
      </c>
      <c r="C33" t="s">
        <v>179</v>
      </c>
      <c r="D33" t="s">
        <v>37</v>
      </c>
      <c r="E33" t="s">
        <v>38</v>
      </c>
      <c r="F33" t="s">
        <v>39</v>
      </c>
      <c r="G33" s="11" t="s">
        <v>40</v>
      </c>
    </row>
    <row r="34" spans="1:7" x14ac:dyDescent="0.4">
      <c r="A34" t="s">
        <v>461</v>
      </c>
      <c r="B34" t="s">
        <v>453</v>
      </c>
      <c r="C34" t="s">
        <v>180</v>
      </c>
      <c r="D34" t="s">
        <v>37</v>
      </c>
      <c r="E34" t="s">
        <v>38</v>
      </c>
      <c r="F34" t="s">
        <v>39</v>
      </c>
      <c r="G34" s="11" t="s">
        <v>40</v>
      </c>
    </row>
    <row r="35" spans="1:7" x14ac:dyDescent="0.4">
      <c r="A35" t="s">
        <v>461</v>
      </c>
      <c r="B35" t="s">
        <v>453</v>
      </c>
      <c r="C35" t="s">
        <v>181</v>
      </c>
      <c r="D35" t="s">
        <v>37</v>
      </c>
      <c r="E35" t="s">
        <v>38</v>
      </c>
      <c r="F35" t="s">
        <v>39</v>
      </c>
      <c r="G35" s="11" t="s">
        <v>40</v>
      </c>
    </row>
    <row r="36" spans="1:7" x14ac:dyDescent="0.4">
      <c r="A36" s="10" t="s">
        <v>461</v>
      </c>
      <c r="B36" s="10" t="s">
        <v>453</v>
      </c>
      <c r="C36" s="10" t="s">
        <v>182</v>
      </c>
      <c r="D36" s="10" t="s">
        <v>37</v>
      </c>
      <c r="E36" s="10" t="s">
        <v>38</v>
      </c>
      <c r="F36" s="10" t="s">
        <v>39</v>
      </c>
      <c r="G36" s="12" t="s">
        <v>40</v>
      </c>
    </row>
    <row r="37" spans="1:7" x14ac:dyDescent="0.4">
      <c r="A37" t="s">
        <v>461</v>
      </c>
      <c r="B37" t="s">
        <v>453</v>
      </c>
      <c r="C37" t="s">
        <v>13</v>
      </c>
      <c r="D37" t="s">
        <v>37</v>
      </c>
      <c r="E37" t="s">
        <v>38</v>
      </c>
      <c r="F37" t="s">
        <v>39</v>
      </c>
      <c r="G37" s="11" t="s">
        <v>40</v>
      </c>
    </row>
    <row r="38" spans="1:7" x14ac:dyDescent="0.4">
      <c r="A38" t="s">
        <v>461</v>
      </c>
      <c r="B38" t="s">
        <v>453</v>
      </c>
      <c r="C38" t="s">
        <v>14</v>
      </c>
      <c r="D38" t="s">
        <v>37</v>
      </c>
      <c r="E38" t="s">
        <v>38</v>
      </c>
      <c r="F38" t="s">
        <v>39</v>
      </c>
      <c r="G38" s="11" t="s">
        <v>40</v>
      </c>
    </row>
    <row r="39" spans="1:7" x14ac:dyDescent="0.4">
      <c r="A39" t="s">
        <v>461</v>
      </c>
      <c r="B39" t="s">
        <v>453</v>
      </c>
      <c r="C39" t="s">
        <v>15</v>
      </c>
      <c r="D39" t="s">
        <v>37</v>
      </c>
      <c r="E39" t="s">
        <v>38</v>
      </c>
      <c r="F39" t="s">
        <v>39</v>
      </c>
      <c r="G39" s="11" t="s">
        <v>40</v>
      </c>
    </row>
    <row r="40" spans="1:7" x14ac:dyDescent="0.4">
      <c r="A40" t="s">
        <v>461</v>
      </c>
      <c r="B40" t="s">
        <v>453</v>
      </c>
      <c r="C40" t="s">
        <v>16</v>
      </c>
      <c r="D40" t="s">
        <v>37</v>
      </c>
      <c r="E40" t="s">
        <v>38</v>
      </c>
      <c r="F40" t="s">
        <v>39</v>
      </c>
      <c r="G40" s="11" t="s">
        <v>40</v>
      </c>
    </row>
    <row r="41" spans="1:7" x14ac:dyDescent="0.4">
      <c r="A41" t="s">
        <v>461</v>
      </c>
      <c r="B41" t="s">
        <v>453</v>
      </c>
      <c r="C41" t="s">
        <v>17</v>
      </c>
      <c r="D41" t="s">
        <v>37</v>
      </c>
      <c r="E41" t="s">
        <v>38</v>
      </c>
      <c r="F41" t="s">
        <v>39</v>
      </c>
      <c r="G41" s="11" t="s">
        <v>40</v>
      </c>
    </row>
    <row r="42" spans="1:7" x14ac:dyDescent="0.4">
      <c r="A42" t="s">
        <v>461</v>
      </c>
      <c r="B42" t="s">
        <v>453</v>
      </c>
      <c r="C42" t="s">
        <v>18</v>
      </c>
      <c r="D42" t="s">
        <v>37</v>
      </c>
      <c r="E42" t="s">
        <v>38</v>
      </c>
      <c r="F42" t="s">
        <v>39</v>
      </c>
      <c r="G42" s="11" t="s">
        <v>40</v>
      </c>
    </row>
    <row r="43" spans="1:7" x14ac:dyDescent="0.4">
      <c r="A43" t="s">
        <v>461</v>
      </c>
      <c r="B43" t="s">
        <v>453</v>
      </c>
      <c r="C43" t="s">
        <v>19</v>
      </c>
      <c r="D43" t="s">
        <v>37</v>
      </c>
      <c r="E43" t="s">
        <v>38</v>
      </c>
      <c r="F43" t="s">
        <v>39</v>
      </c>
      <c r="G43" s="11" t="s">
        <v>40</v>
      </c>
    </row>
    <row r="44" spans="1:7" x14ac:dyDescent="0.4">
      <c r="A44" t="s">
        <v>461</v>
      </c>
      <c r="B44" t="s">
        <v>453</v>
      </c>
      <c r="C44" t="s">
        <v>20</v>
      </c>
      <c r="D44" t="s">
        <v>37</v>
      </c>
      <c r="E44" t="s">
        <v>38</v>
      </c>
      <c r="F44" t="s">
        <v>39</v>
      </c>
      <c r="G44" s="11" t="s">
        <v>40</v>
      </c>
    </row>
    <row r="45" spans="1:7" x14ac:dyDescent="0.4">
      <c r="A45" t="s">
        <v>461</v>
      </c>
      <c r="B45" t="s">
        <v>453</v>
      </c>
      <c r="C45" t="s">
        <v>21</v>
      </c>
      <c r="D45" t="s">
        <v>37</v>
      </c>
      <c r="E45" t="s">
        <v>38</v>
      </c>
      <c r="F45" t="s">
        <v>39</v>
      </c>
      <c r="G45" s="11" t="s">
        <v>40</v>
      </c>
    </row>
    <row r="46" spans="1:7" x14ac:dyDescent="0.4">
      <c r="A46" s="10" t="s">
        <v>461</v>
      </c>
      <c r="B46" s="10" t="s">
        <v>453</v>
      </c>
      <c r="C46" s="10" t="s">
        <v>22</v>
      </c>
      <c r="D46" s="10" t="s">
        <v>37</v>
      </c>
      <c r="E46" s="10" t="s">
        <v>38</v>
      </c>
      <c r="F46" s="10" t="s">
        <v>39</v>
      </c>
      <c r="G46" s="12" t="s">
        <v>40</v>
      </c>
    </row>
    <row r="47" spans="1:7" x14ac:dyDescent="0.4">
      <c r="A47" t="s">
        <v>462</v>
      </c>
      <c r="B47" t="s">
        <v>453</v>
      </c>
      <c r="C47" t="s">
        <v>317</v>
      </c>
      <c r="D47" t="s">
        <v>37</v>
      </c>
      <c r="E47" t="s">
        <v>38</v>
      </c>
      <c r="F47" t="s">
        <v>39</v>
      </c>
      <c r="G47" s="11" t="s">
        <v>40</v>
      </c>
    </row>
    <row r="48" spans="1:7" x14ac:dyDescent="0.4">
      <c r="A48" t="s">
        <v>462</v>
      </c>
      <c r="B48" t="s">
        <v>453</v>
      </c>
      <c r="C48" t="s">
        <v>318</v>
      </c>
      <c r="D48" t="s">
        <v>37</v>
      </c>
      <c r="E48" t="s">
        <v>38</v>
      </c>
      <c r="F48" t="s">
        <v>39</v>
      </c>
      <c r="G48" s="11" t="s">
        <v>40</v>
      </c>
    </row>
    <row r="49" spans="1:7" x14ac:dyDescent="0.4">
      <c r="A49" t="s">
        <v>462</v>
      </c>
      <c r="B49" t="s">
        <v>453</v>
      </c>
      <c r="C49" t="s">
        <v>319</v>
      </c>
      <c r="D49" t="s">
        <v>37</v>
      </c>
      <c r="E49" t="s">
        <v>38</v>
      </c>
      <c r="F49" t="s">
        <v>39</v>
      </c>
      <c r="G49" s="11" t="s">
        <v>40</v>
      </c>
    </row>
    <row r="50" spans="1:7" x14ac:dyDescent="0.4">
      <c r="A50" t="s">
        <v>462</v>
      </c>
      <c r="B50" t="s">
        <v>453</v>
      </c>
      <c r="C50" t="s">
        <v>320</v>
      </c>
      <c r="D50" t="s">
        <v>37</v>
      </c>
      <c r="E50" t="s">
        <v>38</v>
      </c>
      <c r="F50" t="s">
        <v>39</v>
      </c>
      <c r="G50" s="11" t="s">
        <v>40</v>
      </c>
    </row>
    <row r="51" spans="1:7" x14ac:dyDescent="0.4">
      <c r="A51" t="s">
        <v>462</v>
      </c>
      <c r="B51" t="s">
        <v>453</v>
      </c>
      <c r="C51" t="s">
        <v>321</v>
      </c>
      <c r="D51" t="s">
        <v>37</v>
      </c>
      <c r="E51" t="s">
        <v>38</v>
      </c>
      <c r="F51" t="s">
        <v>39</v>
      </c>
      <c r="G51" s="11" t="s">
        <v>40</v>
      </c>
    </row>
    <row r="52" spans="1:7" x14ac:dyDescent="0.4">
      <c r="A52" t="s">
        <v>462</v>
      </c>
      <c r="B52" t="s">
        <v>453</v>
      </c>
      <c r="C52" t="s">
        <v>322</v>
      </c>
      <c r="D52" t="s">
        <v>37</v>
      </c>
      <c r="E52" t="s">
        <v>38</v>
      </c>
      <c r="F52" t="s">
        <v>39</v>
      </c>
      <c r="G52" s="11" t="s">
        <v>40</v>
      </c>
    </row>
    <row r="53" spans="1:7" x14ac:dyDescent="0.4">
      <c r="A53" t="s">
        <v>462</v>
      </c>
      <c r="B53" t="s">
        <v>453</v>
      </c>
      <c r="C53" t="s">
        <v>323</v>
      </c>
      <c r="D53" t="s">
        <v>37</v>
      </c>
      <c r="E53" t="s">
        <v>38</v>
      </c>
      <c r="F53" t="s">
        <v>39</v>
      </c>
      <c r="G53" s="11" t="s">
        <v>40</v>
      </c>
    </row>
    <row r="54" spans="1:7" x14ac:dyDescent="0.4">
      <c r="A54" t="s">
        <v>462</v>
      </c>
      <c r="B54" t="s">
        <v>453</v>
      </c>
      <c r="C54" t="s">
        <v>324</v>
      </c>
      <c r="D54" t="s">
        <v>37</v>
      </c>
      <c r="E54" t="s">
        <v>38</v>
      </c>
      <c r="F54" t="s">
        <v>39</v>
      </c>
      <c r="G54" s="11" t="s">
        <v>40</v>
      </c>
    </row>
    <row r="55" spans="1:7" x14ac:dyDescent="0.4">
      <c r="A55" t="s">
        <v>462</v>
      </c>
      <c r="B55" t="s">
        <v>453</v>
      </c>
      <c r="C55" t="s">
        <v>325</v>
      </c>
      <c r="D55" t="s">
        <v>37</v>
      </c>
      <c r="E55" t="s">
        <v>38</v>
      </c>
      <c r="F55" t="s">
        <v>39</v>
      </c>
      <c r="G55" s="11" t="s">
        <v>40</v>
      </c>
    </row>
    <row r="56" spans="1:7" x14ac:dyDescent="0.4">
      <c r="A56" s="10" t="s">
        <v>462</v>
      </c>
      <c r="B56" s="10" t="s">
        <v>453</v>
      </c>
      <c r="C56" s="10" t="s">
        <v>326</v>
      </c>
      <c r="D56" s="10" t="s">
        <v>37</v>
      </c>
      <c r="E56" s="10" t="s">
        <v>38</v>
      </c>
      <c r="F56" s="10" t="s">
        <v>39</v>
      </c>
      <c r="G56" s="12" t="s">
        <v>40</v>
      </c>
    </row>
    <row r="57" spans="1:7" x14ac:dyDescent="0.4">
      <c r="A57" t="s">
        <v>457</v>
      </c>
      <c r="B57" t="s">
        <v>453</v>
      </c>
      <c r="C57" t="s">
        <v>23</v>
      </c>
      <c r="D57" t="s">
        <v>37</v>
      </c>
      <c r="E57" t="s">
        <v>38</v>
      </c>
      <c r="F57" t="s">
        <v>39</v>
      </c>
      <c r="G57" s="11" t="s">
        <v>40</v>
      </c>
    </row>
    <row r="58" spans="1:7" x14ac:dyDescent="0.4">
      <c r="A58" t="s">
        <v>457</v>
      </c>
      <c r="B58" t="s">
        <v>453</v>
      </c>
      <c r="C58" t="s">
        <v>24</v>
      </c>
      <c r="D58" t="s">
        <v>37</v>
      </c>
      <c r="E58" t="s">
        <v>38</v>
      </c>
      <c r="F58" t="s">
        <v>39</v>
      </c>
      <c r="G58" s="11" t="s">
        <v>40</v>
      </c>
    </row>
    <row r="59" spans="1:7" x14ac:dyDescent="0.4">
      <c r="A59" t="s">
        <v>457</v>
      </c>
      <c r="B59" t="s">
        <v>453</v>
      </c>
      <c r="C59" t="s">
        <v>25</v>
      </c>
      <c r="D59" t="s">
        <v>37</v>
      </c>
      <c r="E59" t="s">
        <v>38</v>
      </c>
      <c r="F59" t="s">
        <v>39</v>
      </c>
      <c r="G59" s="11" t="s">
        <v>40</v>
      </c>
    </row>
    <row r="60" spans="1:7" x14ac:dyDescent="0.4">
      <c r="A60" t="s">
        <v>457</v>
      </c>
      <c r="B60" t="s">
        <v>453</v>
      </c>
      <c r="C60" t="s">
        <v>26</v>
      </c>
      <c r="D60" t="s">
        <v>37</v>
      </c>
      <c r="E60" t="s">
        <v>38</v>
      </c>
      <c r="F60" t="s">
        <v>39</v>
      </c>
      <c r="G60" s="11" t="s">
        <v>40</v>
      </c>
    </row>
    <row r="61" spans="1:7" x14ac:dyDescent="0.4">
      <c r="A61" t="s">
        <v>457</v>
      </c>
      <c r="B61" t="s">
        <v>453</v>
      </c>
      <c r="C61" t="s">
        <v>27</v>
      </c>
      <c r="D61" t="s">
        <v>37</v>
      </c>
      <c r="E61" t="s">
        <v>38</v>
      </c>
      <c r="F61" t="s">
        <v>39</v>
      </c>
      <c r="G61" s="11" t="s">
        <v>40</v>
      </c>
    </row>
    <row r="62" spans="1:7" x14ac:dyDescent="0.4">
      <c r="A62" t="s">
        <v>457</v>
      </c>
      <c r="B62" t="s">
        <v>453</v>
      </c>
      <c r="C62" t="s">
        <v>28</v>
      </c>
      <c r="D62" t="s">
        <v>37</v>
      </c>
      <c r="E62" t="s">
        <v>38</v>
      </c>
      <c r="F62" t="s">
        <v>39</v>
      </c>
      <c r="G62" s="11" t="s">
        <v>40</v>
      </c>
    </row>
    <row r="63" spans="1:7" x14ac:dyDescent="0.4">
      <c r="A63" t="s">
        <v>457</v>
      </c>
      <c r="B63" t="s">
        <v>453</v>
      </c>
      <c r="C63" t="s">
        <v>29</v>
      </c>
      <c r="D63" t="s">
        <v>37</v>
      </c>
      <c r="E63" t="s">
        <v>38</v>
      </c>
      <c r="F63" t="s">
        <v>39</v>
      </c>
      <c r="G63" s="11" t="s">
        <v>40</v>
      </c>
    </row>
    <row r="64" spans="1:7" x14ac:dyDescent="0.4">
      <c r="A64" t="s">
        <v>457</v>
      </c>
      <c r="B64" t="s">
        <v>453</v>
      </c>
      <c r="C64" t="s">
        <v>30</v>
      </c>
      <c r="D64" t="s">
        <v>37</v>
      </c>
      <c r="E64" t="s">
        <v>38</v>
      </c>
      <c r="F64" t="s">
        <v>39</v>
      </c>
      <c r="G64" s="11" t="s">
        <v>40</v>
      </c>
    </row>
    <row r="65" spans="1:7" x14ac:dyDescent="0.4">
      <c r="A65" t="s">
        <v>457</v>
      </c>
      <c r="B65" t="s">
        <v>453</v>
      </c>
      <c r="C65" t="s">
        <v>31</v>
      </c>
      <c r="D65" t="s">
        <v>37</v>
      </c>
      <c r="E65" t="s">
        <v>38</v>
      </c>
      <c r="F65" t="s">
        <v>39</v>
      </c>
      <c r="G65" s="11" t="s">
        <v>40</v>
      </c>
    </row>
    <row r="66" spans="1:7" x14ac:dyDescent="0.4">
      <c r="A66" s="10" t="s">
        <v>457</v>
      </c>
      <c r="B66" s="10" t="s">
        <v>453</v>
      </c>
      <c r="C66" s="10" t="s">
        <v>32</v>
      </c>
      <c r="D66" s="10" t="s">
        <v>37</v>
      </c>
      <c r="E66" s="10" t="s">
        <v>38</v>
      </c>
      <c r="F66" s="10" t="s">
        <v>39</v>
      </c>
      <c r="G66" s="12" t="s">
        <v>40</v>
      </c>
    </row>
    <row r="67" spans="1:7" x14ac:dyDescent="0.4">
      <c r="A67" t="s">
        <v>458</v>
      </c>
      <c r="B67" t="s">
        <v>453</v>
      </c>
      <c r="C67" t="s">
        <v>352</v>
      </c>
      <c r="D67" t="s">
        <v>37</v>
      </c>
      <c r="E67" t="s">
        <v>38</v>
      </c>
      <c r="F67" t="s">
        <v>39</v>
      </c>
      <c r="G67" s="11" t="s">
        <v>40</v>
      </c>
    </row>
    <row r="68" spans="1:7" x14ac:dyDescent="0.4">
      <c r="A68" t="s">
        <v>458</v>
      </c>
      <c r="B68" t="s">
        <v>453</v>
      </c>
      <c r="C68" t="s">
        <v>353</v>
      </c>
      <c r="D68" t="s">
        <v>37</v>
      </c>
      <c r="E68" t="s">
        <v>38</v>
      </c>
      <c r="F68" t="s">
        <v>39</v>
      </c>
      <c r="G68" s="11" t="s">
        <v>40</v>
      </c>
    </row>
    <row r="69" spans="1:7" x14ac:dyDescent="0.4">
      <c r="A69" t="s">
        <v>458</v>
      </c>
      <c r="B69" t="s">
        <v>453</v>
      </c>
      <c r="C69" t="s">
        <v>354</v>
      </c>
      <c r="D69" t="s">
        <v>37</v>
      </c>
      <c r="E69" t="s">
        <v>38</v>
      </c>
      <c r="F69" t="s">
        <v>39</v>
      </c>
      <c r="G69" s="11" t="s">
        <v>40</v>
      </c>
    </row>
    <row r="70" spans="1:7" x14ac:dyDescent="0.4">
      <c r="A70" s="10" t="s">
        <v>458</v>
      </c>
      <c r="B70" s="10" t="s">
        <v>453</v>
      </c>
      <c r="C70" s="10" t="s">
        <v>355</v>
      </c>
      <c r="D70" s="10" t="s">
        <v>37</v>
      </c>
      <c r="E70" s="10" t="s">
        <v>38</v>
      </c>
      <c r="F70" s="10" t="s">
        <v>39</v>
      </c>
      <c r="G70" s="12" t="s">
        <v>40</v>
      </c>
    </row>
    <row r="71" spans="1:7" x14ac:dyDescent="0.4">
      <c r="A71" t="s">
        <v>461</v>
      </c>
      <c r="B71" t="s">
        <v>459</v>
      </c>
      <c r="C71" t="s">
        <v>327</v>
      </c>
      <c r="D71" t="s">
        <v>37</v>
      </c>
      <c r="E71" t="s">
        <v>38</v>
      </c>
      <c r="F71" t="s">
        <v>39</v>
      </c>
      <c r="G71" s="11" t="s">
        <v>40</v>
      </c>
    </row>
    <row r="72" spans="1:7" x14ac:dyDescent="0.4">
      <c r="A72" t="s">
        <v>461</v>
      </c>
      <c r="B72" t="s">
        <v>459</v>
      </c>
      <c r="C72" t="s">
        <v>328</v>
      </c>
      <c r="D72" t="s">
        <v>37</v>
      </c>
      <c r="E72" t="s">
        <v>38</v>
      </c>
      <c r="F72" t="s">
        <v>39</v>
      </c>
      <c r="G72" s="11" t="s">
        <v>40</v>
      </c>
    </row>
    <row r="73" spans="1:7" x14ac:dyDescent="0.4">
      <c r="A73" t="s">
        <v>461</v>
      </c>
      <c r="B73" t="s">
        <v>459</v>
      </c>
      <c r="C73" t="s">
        <v>329</v>
      </c>
      <c r="D73" t="s">
        <v>37</v>
      </c>
      <c r="E73" t="s">
        <v>38</v>
      </c>
      <c r="F73" t="s">
        <v>39</v>
      </c>
      <c r="G73" s="11" t="s">
        <v>40</v>
      </c>
    </row>
    <row r="74" spans="1:7" x14ac:dyDescent="0.4">
      <c r="A74" t="s">
        <v>461</v>
      </c>
      <c r="B74" t="s">
        <v>459</v>
      </c>
      <c r="C74" t="s">
        <v>330</v>
      </c>
      <c r="D74" t="s">
        <v>37</v>
      </c>
      <c r="E74" t="s">
        <v>38</v>
      </c>
      <c r="F74" t="s">
        <v>39</v>
      </c>
      <c r="G74" s="11" t="s">
        <v>40</v>
      </c>
    </row>
    <row r="75" spans="1:7" x14ac:dyDescent="0.4">
      <c r="A75" t="s">
        <v>461</v>
      </c>
      <c r="B75" t="s">
        <v>459</v>
      </c>
      <c r="C75" t="s">
        <v>331</v>
      </c>
      <c r="D75" t="s">
        <v>37</v>
      </c>
      <c r="E75" t="s">
        <v>38</v>
      </c>
      <c r="F75" t="s">
        <v>39</v>
      </c>
      <c r="G75" s="11" t="s">
        <v>40</v>
      </c>
    </row>
    <row r="76" spans="1:7" x14ac:dyDescent="0.4">
      <c r="A76" t="s">
        <v>461</v>
      </c>
      <c r="B76" t="s">
        <v>459</v>
      </c>
      <c r="C76" t="s">
        <v>332</v>
      </c>
      <c r="D76" t="s">
        <v>37</v>
      </c>
      <c r="E76" t="s">
        <v>38</v>
      </c>
      <c r="F76" t="s">
        <v>39</v>
      </c>
      <c r="G76" s="11" t="s">
        <v>40</v>
      </c>
    </row>
    <row r="77" spans="1:7" x14ac:dyDescent="0.4">
      <c r="A77" t="s">
        <v>461</v>
      </c>
      <c r="B77" t="s">
        <v>459</v>
      </c>
      <c r="C77" t="s">
        <v>333</v>
      </c>
      <c r="D77" t="s">
        <v>37</v>
      </c>
      <c r="E77" t="s">
        <v>38</v>
      </c>
      <c r="F77" t="s">
        <v>39</v>
      </c>
      <c r="G77" s="11" t="s">
        <v>40</v>
      </c>
    </row>
    <row r="78" spans="1:7" x14ac:dyDescent="0.4">
      <c r="A78" t="s">
        <v>461</v>
      </c>
      <c r="B78" t="s">
        <v>459</v>
      </c>
      <c r="C78" t="s">
        <v>334</v>
      </c>
      <c r="D78" t="s">
        <v>37</v>
      </c>
      <c r="E78" t="s">
        <v>38</v>
      </c>
      <c r="F78" t="s">
        <v>39</v>
      </c>
      <c r="G78" s="11" t="s">
        <v>40</v>
      </c>
    </row>
    <row r="79" spans="1:7" x14ac:dyDescent="0.4">
      <c r="A79" t="s">
        <v>461</v>
      </c>
      <c r="B79" t="s">
        <v>459</v>
      </c>
      <c r="C79" t="s">
        <v>335</v>
      </c>
      <c r="D79" t="s">
        <v>37</v>
      </c>
      <c r="E79" t="s">
        <v>38</v>
      </c>
      <c r="F79" t="s">
        <v>39</v>
      </c>
      <c r="G79" s="11" t="s">
        <v>40</v>
      </c>
    </row>
    <row r="80" spans="1:7" x14ac:dyDescent="0.4">
      <c r="A80" s="10" t="s">
        <v>461</v>
      </c>
      <c r="B80" s="10" t="s">
        <v>459</v>
      </c>
      <c r="C80" s="10" t="s">
        <v>336</v>
      </c>
      <c r="D80" s="10" t="s">
        <v>37</v>
      </c>
      <c r="E80" s="10" t="s">
        <v>38</v>
      </c>
      <c r="F80" s="10" t="s">
        <v>39</v>
      </c>
      <c r="G80" s="12" t="s">
        <v>40</v>
      </c>
    </row>
    <row r="81" spans="1:7" x14ac:dyDescent="0.4">
      <c r="A81" t="s">
        <v>461</v>
      </c>
      <c r="B81" t="s">
        <v>459</v>
      </c>
      <c r="C81" t="s">
        <v>193</v>
      </c>
      <c r="D81" t="s">
        <v>37</v>
      </c>
      <c r="E81" t="s">
        <v>38</v>
      </c>
      <c r="F81" t="s">
        <v>39</v>
      </c>
      <c r="G81" s="11" t="s">
        <v>40</v>
      </c>
    </row>
    <row r="82" spans="1:7" x14ac:dyDescent="0.4">
      <c r="A82" t="s">
        <v>461</v>
      </c>
      <c r="B82" t="s">
        <v>459</v>
      </c>
      <c r="C82" t="s">
        <v>194</v>
      </c>
      <c r="D82" t="s">
        <v>37</v>
      </c>
      <c r="E82" t="s">
        <v>38</v>
      </c>
      <c r="F82" t="s">
        <v>39</v>
      </c>
      <c r="G82" s="11" t="s">
        <v>40</v>
      </c>
    </row>
    <row r="83" spans="1:7" x14ac:dyDescent="0.4">
      <c r="A83" t="s">
        <v>461</v>
      </c>
      <c r="B83" t="s">
        <v>459</v>
      </c>
      <c r="C83" t="s">
        <v>195</v>
      </c>
      <c r="D83" t="s">
        <v>37</v>
      </c>
      <c r="E83" t="s">
        <v>38</v>
      </c>
      <c r="F83" t="s">
        <v>39</v>
      </c>
      <c r="G83" s="11" t="s">
        <v>40</v>
      </c>
    </row>
    <row r="84" spans="1:7" x14ac:dyDescent="0.4">
      <c r="A84" t="s">
        <v>461</v>
      </c>
      <c r="B84" t="s">
        <v>459</v>
      </c>
      <c r="C84" t="s">
        <v>196</v>
      </c>
      <c r="D84" t="s">
        <v>37</v>
      </c>
      <c r="E84" t="s">
        <v>38</v>
      </c>
      <c r="F84" t="s">
        <v>39</v>
      </c>
      <c r="G84" s="11" t="s">
        <v>40</v>
      </c>
    </row>
    <row r="85" spans="1:7" x14ac:dyDescent="0.4">
      <c r="A85" t="s">
        <v>461</v>
      </c>
      <c r="B85" t="s">
        <v>459</v>
      </c>
      <c r="C85" t="s">
        <v>197</v>
      </c>
      <c r="D85" t="s">
        <v>37</v>
      </c>
      <c r="E85" t="s">
        <v>38</v>
      </c>
      <c r="F85" t="s">
        <v>39</v>
      </c>
      <c r="G85" s="11" t="s">
        <v>40</v>
      </c>
    </row>
    <row r="86" spans="1:7" x14ac:dyDescent="0.4">
      <c r="A86" t="s">
        <v>461</v>
      </c>
      <c r="B86" t="s">
        <v>459</v>
      </c>
      <c r="C86" t="s">
        <v>198</v>
      </c>
      <c r="D86" t="s">
        <v>37</v>
      </c>
      <c r="E86" t="s">
        <v>38</v>
      </c>
      <c r="F86" t="s">
        <v>39</v>
      </c>
      <c r="G86" s="11" t="s">
        <v>40</v>
      </c>
    </row>
    <row r="87" spans="1:7" x14ac:dyDescent="0.4">
      <c r="A87" t="s">
        <v>461</v>
      </c>
      <c r="B87" t="s">
        <v>459</v>
      </c>
      <c r="C87" t="s">
        <v>199</v>
      </c>
      <c r="D87" t="s">
        <v>37</v>
      </c>
      <c r="E87" t="s">
        <v>38</v>
      </c>
      <c r="F87" t="s">
        <v>39</v>
      </c>
      <c r="G87" s="11" t="s">
        <v>40</v>
      </c>
    </row>
    <row r="88" spans="1:7" x14ac:dyDescent="0.4">
      <c r="A88" t="s">
        <v>461</v>
      </c>
      <c r="B88" t="s">
        <v>459</v>
      </c>
      <c r="C88" t="s">
        <v>200</v>
      </c>
      <c r="D88" t="s">
        <v>37</v>
      </c>
      <c r="E88" t="s">
        <v>38</v>
      </c>
      <c r="F88" t="s">
        <v>39</v>
      </c>
      <c r="G88" s="11" t="s">
        <v>40</v>
      </c>
    </row>
    <row r="89" spans="1:7" x14ac:dyDescent="0.4">
      <c r="A89" t="s">
        <v>461</v>
      </c>
      <c r="B89" t="s">
        <v>459</v>
      </c>
      <c r="C89" t="s">
        <v>201</v>
      </c>
      <c r="D89" t="s">
        <v>37</v>
      </c>
      <c r="E89" t="s">
        <v>38</v>
      </c>
      <c r="F89" t="s">
        <v>39</v>
      </c>
      <c r="G89" s="11" t="s">
        <v>40</v>
      </c>
    </row>
    <row r="90" spans="1:7" x14ac:dyDescent="0.4">
      <c r="A90" s="10" t="s">
        <v>461</v>
      </c>
      <c r="B90" s="10" t="s">
        <v>459</v>
      </c>
      <c r="C90" s="10" t="s">
        <v>202</v>
      </c>
      <c r="D90" s="10" t="s">
        <v>37</v>
      </c>
      <c r="E90" s="10" t="s">
        <v>38</v>
      </c>
      <c r="F90" s="10" t="s">
        <v>39</v>
      </c>
      <c r="G90" s="12" t="s">
        <v>40</v>
      </c>
    </row>
    <row r="91" spans="1:7" x14ac:dyDescent="0.4">
      <c r="A91" t="s">
        <v>462</v>
      </c>
      <c r="B91" t="s">
        <v>459</v>
      </c>
      <c r="C91" t="s">
        <v>337</v>
      </c>
      <c r="D91" t="s">
        <v>37</v>
      </c>
      <c r="E91" t="s">
        <v>38</v>
      </c>
      <c r="F91" t="s">
        <v>39</v>
      </c>
      <c r="G91" s="11" t="s">
        <v>40</v>
      </c>
    </row>
    <row r="92" spans="1:7" x14ac:dyDescent="0.4">
      <c r="A92" t="s">
        <v>462</v>
      </c>
      <c r="B92" t="s">
        <v>459</v>
      </c>
      <c r="C92" t="s">
        <v>338</v>
      </c>
      <c r="D92" t="s">
        <v>37</v>
      </c>
      <c r="E92" t="s">
        <v>38</v>
      </c>
      <c r="F92" t="s">
        <v>39</v>
      </c>
      <c r="G92" s="11" t="s">
        <v>40</v>
      </c>
    </row>
    <row r="93" spans="1:7" x14ac:dyDescent="0.4">
      <c r="A93" t="s">
        <v>462</v>
      </c>
      <c r="B93" t="s">
        <v>459</v>
      </c>
      <c r="C93" t="s">
        <v>339</v>
      </c>
      <c r="D93" t="s">
        <v>37</v>
      </c>
      <c r="E93" t="s">
        <v>38</v>
      </c>
      <c r="F93" t="s">
        <v>39</v>
      </c>
      <c r="G93" s="11" t="s">
        <v>40</v>
      </c>
    </row>
    <row r="94" spans="1:7" x14ac:dyDescent="0.4">
      <c r="A94" t="s">
        <v>462</v>
      </c>
      <c r="B94" t="s">
        <v>459</v>
      </c>
      <c r="C94" t="s">
        <v>340</v>
      </c>
      <c r="D94" t="s">
        <v>37</v>
      </c>
      <c r="E94" t="s">
        <v>38</v>
      </c>
      <c r="F94" t="s">
        <v>39</v>
      </c>
      <c r="G94" s="11" t="s">
        <v>40</v>
      </c>
    </row>
    <row r="95" spans="1:7" x14ac:dyDescent="0.4">
      <c r="A95" t="s">
        <v>462</v>
      </c>
      <c r="B95" t="s">
        <v>459</v>
      </c>
      <c r="C95" t="s">
        <v>341</v>
      </c>
      <c r="D95" t="s">
        <v>37</v>
      </c>
      <c r="E95" t="s">
        <v>38</v>
      </c>
      <c r="F95" t="s">
        <v>39</v>
      </c>
      <c r="G95" s="11" t="s">
        <v>40</v>
      </c>
    </row>
    <row r="96" spans="1:7" x14ac:dyDescent="0.4">
      <c r="A96" t="s">
        <v>462</v>
      </c>
      <c r="B96" t="s">
        <v>459</v>
      </c>
      <c r="C96" t="s">
        <v>342</v>
      </c>
      <c r="D96" t="s">
        <v>37</v>
      </c>
      <c r="E96" t="s">
        <v>38</v>
      </c>
      <c r="F96" t="s">
        <v>39</v>
      </c>
      <c r="G96" s="11" t="s">
        <v>40</v>
      </c>
    </row>
    <row r="97" spans="1:7" x14ac:dyDescent="0.4">
      <c r="A97" t="s">
        <v>462</v>
      </c>
      <c r="B97" t="s">
        <v>459</v>
      </c>
      <c r="C97" t="s">
        <v>343</v>
      </c>
      <c r="D97" t="s">
        <v>37</v>
      </c>
      <c r="E97" t="s">
        <v>38</v>
      </c>
      <c r="F97" t="s">
        <v>39</v>
      </c>
      <c r="G97" s="11" t="s">
        <v>40</v>
      </c>
    </row>
    <row r="98" spans="1:7" x14ac:dyDescent="0.4">
      <c r="A98" t="s">
        <v>462</v>
      </c>
      <c r="B98" t="s">
        <v>459</v>
      </c>
      <c r="C98" t="s">
        <v>344</v>
      </c>
      <c r="D98" t="s">
        <v>37</v>
      </c>
      <c r="E98" t="s">
        <v>38</v>
      </c>
      <c r="F98" t="s">
        <v>39</v>
      </c>
      <c r="G98" s="11" t="s">
        <v>40</v>
      </c>
    </row>
    <row r="99" spans="1:7" x14ac:dyDescent="0.4">
      <c r="A99" t="s">
        <v>462</v>
      </c>
      <c r="B99" t="s">
        <v>459</v>
      </c>
      <c r="C99" t="s">
        <v>345</v>
      </c>
      <c r="D99" t="s">
        <v>37</v>
      </c>
      <c r="E99" t="s">
        <v>38</v>
      </c>
      <c r="F99" t="s">
        <v>39</v>
      </c>
      <c r="G99" s="11" t="s">
        <v>40</v>
      </c>
    </row>
    <row r="100" spans="1:7" x14ac:dyDescent="0.4">
      <c r="A100" s="10" t="s">
        <v>462</v>
      </c>
      <c r="B100" s="10" t="s">
        <v>459</v>
      </c>
      <c r="C100" s="10" t="s">
        <v>346</v>
      </c>
      <c r="D100" s="10" t="s">
        <v>37</v>
      </c>
      <c r="E100" s="10" t="s">
        <v>38</v>
      </c>
      <c r="F100" s="10" t="s">
        <v>39</v>
      </c>
      <c r="G100" s="12" t="s">
        <v>40</v>
      </c>
    </row>
    <row r="101" spans="1:7" x14ac:dyDescent="0.4">
      <c r="A101" t="s">
        <v>457</v>
      </c>
      <c r="B101" t="s">
        <v>459</v>
      </c>
      <c r="C101" t="s">
        <v>183</v>
      </c>
      <c r="D101" t="s">
        <v>37</v>
      </c>
      <c r="E101" t="s">
        <v>38</v>
      </c>
      <c r="F101" t="s">
        <v>39</v>
      </c>
      <c r="G101" s="11" t="s">
        <v>40</v>
      </c>
    </row>
    <row r="102" spans="1:7" x14ac:dyDescent="0.4">
      <c r="A102" t="s">
        <v>457</v>
      </c>
      <c r="B102" t="s">
        <v>459</v>
      </c>
      <c r="C102" t="s">
        <v>184</v>
      </c>
      <c r="D102" t="s">
        <v>37</v>
      </c>
      <c r="E102" t="s">
        <v>38</v>
      </c>
      <c r="F102" t="s">
        <v>39</v>
      </c>
      <c r="G102" s="11" t="s">
        <v>40</v>
      </c>
    </row>
    <row r="103" spans="1:7" x14ac:dyDescent="0.4">
      <c r="A103" t="s">
        <v>457</v>
      </c>
      <c r="B103" t="s">
        <v>459</v>
      </c>
      <c r="C103" t="s">
        <v>185</v>
      </c>
      <c r="D103" t="s">
        <v>37</v>
      </c>
      <c r="E103" t="s">
        <v>38</v>
      </c>
      <c r="F103" t="s">
        <v>39</v>
      </c>
      <c r="G103" s="11" t="s">
        <v>40</v>
      </c>
    </row>
    <row r="104" spans="1:7" x14ac:dyDescent="0.4">
      <c r="A104" t="s">
        <v>457</v>
      </c>
      <c r="B104" t="s">
        <v>459</v>
      </c>
      <c r="C104" t="s">
        <v>186</v>
      </c>
      <c r="D104" t="s">
        <v>37</v>
      </c>
      <c r="E104" t="s">
        <v>38</v>
      </c>
      <c r="F104" t="s">
        <v>39</v>
      </c>
      <c r="G104" s="11" t="s">
        <v>40</v>
      </c>
    </row>
    <row r="105" spans="1:7" x14ac:dyDescent="0.4">
      <c r="A105" t="s">
        <v>457</v>
      </c>
      <c r="B105" t="s">
        <v>459</v>
      </c>
      <c r="C105" t="s">
        <v>187</v>
      </c>
      <c r="D105" t="s">
        <v>37</v>
      </c>
      <c r="E105" t="s">
        <v>38</v>
      </c>
      <c r="F105" t="s">
        <v>39</v>
      </c>
      <c r="G105" s="11" t="s">
        <v>40</v>
      </c>
    </row>
    <row r="106" spans="1:7" x14ac:dyDescent="0.4">
      <c r="A106" t="s">
        <v>457</v>
      </c>
      <c r="B106" t="s">
        <v>459</v>
      </c>
      <c r="C106" t="s">
        <v>188</v>
      </c>
      <c r="D106" t="s">
        <v>37</v>
      </c>
      <c r="E106" t="s">
        <v>38</v>
      </c>
      <c r="F106" t="s">
        <v>39</v>
      </c>
      <c r="G106" s="11" t="s">
        <v>40</v>
      </c>
    </row>
    <row r="107" spans="1:7" x14ac:dyDescent="0.4">
      <c r="A107" t="s">
        <v>457</v>
      </c>
      <c r="B107" t="s">
        <v>459</v>
      </c>
      <c r="C107" t="s">
        <v>189</v>
      </c>
      <c r="D107" t="s">
        <v>37</v>
      </c>
      <c r="E107" t="s">
        <v>38</v>
      </c>
      <c r="F107" t="s">
        <v>39</v>
      </c>
      <c r="G107" s="11" t="s">
        <v>40</v>
      </c>
    </row>
    <row r="108" spans="1:7" x14ac:dyDescent="0.4">
      <c r="A108" t="s">
        <v>457</v>
      </c>
      <c r="B108" t="s">
        <v>459</v>
      </c>
      <c r="C108" t="s">
        <v>190</v>
      </c>
      <c r="D108" t="s">
        <v>37</v>
      </c>
      <c r="E108" t="s">
        <v>38</v>
      </c>
      <c r="F108" t="s">
        <v>39</v>
      </c>
      <c r="G108" s="11" t="s">
        <v>40</v>
      </c>
    </row>
    <row r="109" spans="1:7" x14ac:dyDescent="0.4">
      <c r="A109" t="s">
        <v>457</v>
      </c>
      <c r="B109" t="s">
        <v>459</v>
      </c>
      <c r="C109" t="s">
        <v>191</v>
      </c>
      <c r="D109" t="s">
        <v>37</v>
      </c>
      <c r="E109" t="s">
        <v>38</v>
      </c>
      <c r="F109" t="s">
        <v>39</v>
      </c>
      <c r="G109" s="11" t="s">
        <v>40</v>
      </c>
    </row>
    <row r="110" spans="1:7" x14ac:dyDescent="0.4">
      <c r="A110" s="10" t="s">
        <v>457</v>
      </c>
      <c r="B110" s="10" t="s">
        <v>459</v>
      </c>
      <c r="C110" s="10" t="s">
        <v>192</v>
      </c>
      <c r="D110" s="10" t="s">
        <v>37</v>
      </c>
      <c r="E110" s="10" t="s">
        <v>38</v>
      </c>
      <c r="F110" s="10" t="s">
        <v>39</v>
      </c>
      <c r="G110" s="12" t="s">
        <v>40</v>
      </c>
    </row>
    <row r="111" spans="1:7" x14ac:dyDescent="0.4">
      <c r="A111" t="s">
        <v>461</v>
      </c>
      <c r="B111" t="s">
        <v>460</v>
      </c>
      <c r="C111" t="s">
        <v>207</v>
      </c>
      <c r="D111" t="s">
        <v>42</v>
      </c>
      <c r="E111" t="s">
        <v>43</v>
      </c>
      <c r="F111" t="s">
        <v>44</v>
      </c>
      <c r="G111" s="11" t="s">
        <v>45</v>
      </c>
    </row>
    <row r="112" spans="1:7" x14ac:dyDescent="0.4">
      <c r="A112" t="s">
        <v>461</v>
      </c>
      <c r="B112" t="s">
        <v>460</v>
      </c>
      <c r="C112" t="s">
        <v>208</v>
      </c>
      <c r="D112" t="s">
        <v>42</v>
      </c>
      <c r="E112" t="s">
        <v>43</v>
      </c>
      <c r="F112" t="s">
        <v>44</v>
      </c>
      <c r="G112" s="11" t="s">
        <v>45</v>
      </c>
    </row>
    <row r="113" spans="1:7" x14ac:dyDescent="0.4">
      <c r="A113" t="s">
        <v>461</v>
      </c>
      <c r="B113" t="s">
        <v>460</v>
      </c>
      <c r="C113" t="s">
        <v>209</v>
      </c>
      <c r="D113" t="s">
        <v>42</v>
      </c>
      <c r="E113" t="s">
        <v>43</v>
      </c>
      <c r="F113" t="s">
        <v>44</v>
      </c>
      <c r="G113" s="11" t="s">
        <v>45</v>
      </c>
    </row>
    <row r="114" spans="1:7" x14ac:dyDescent="0.4">
      <c r="A114" t="s">
        <v>461</v>
      </c>
      <c r="B114" t="s">
        <v>460</v>
      </c>
      <c r="C114" t="s">
        <v>210</v>
      </c>
      <c r="D114" t="s">
        <v>42</v>
      </c>
      <c r="E114" t="s">
        <v>43</v>
      </c>
      <c r="F114" t="s">
        <v>44</v>
      </c>
      <c r="G114" s="11" t="s">
        <v>45</v>
      </c>
    </row>
    <row r="115" spans="1:7" x14ac:dyDescent="0.4">
      <c r="A115" s="10" t="s">
        <v>461</v>
      </c>
      <c r="B115" s="10" t="s">
        <v>460</v>
      </c>
      <c r="C115" s="10" t="s">
        <v>211</v>
      </c>
      <c r="D115" s="10" t="s">
        <v>42</v>
      </c>
      <c r="E115" s="10" t="s">
        <v>43</v>
      </c>
      <c r="F115" s="10" t="s">
        <v>44</v>
      </c>
      <c r="G115" s="12" t="s">
        <v>45</v>
      </c>
    </row>
    <row r="116" spans="1:7" x14ac:dyDescent="0.4">
      <c r="A116" t="s">
        <v>461</v>
      </c>
      <c r="B116" t="s">
        <v>460</v>
      </c>
      <c r="C116" t="s">
        <v>41</v>
      </c>
      <c r="D116" t="s">
        <v>42</v>
      </c>
      <c r="E116" t="s">
        <v>43</v>
      </c>
      <c r="F116" t="s">
        <v>44</v>
      </c>
      <c r="G116" s="11" t="s">
        <v>45</v>
      </c>
    </row>
    <row r="117" spans="1:7" x14ac:dyDescent="0.4">
      <c r="A117" t="s">
        <v>461</v>
      </c>
      <c r="B117" t="s">
        <v>460</v>
      </c>
      <c r="C117" t="s">
        <v>203</v>
      </c>
      <c r="D117" t="s">
        <v>42</v>
      </c>
      <c r="E117" t="s">
        <v>43</v>
      </c>
      <c r="F117" t="s">
        <v>44</v>
      </c>
      <c r="G117" s="11" t="s">
        <v>45</v>
      </c>
    </row>
    <row r="118" spans="1:7" x14ac:dyDescent="0.4">
      <c r="A118" t="s">
        <v>461</v>
      </c>
      <c r="B118" t="s">
        <v>460</v>
      </c>
      <c r="C118" t="s">
        <v>204</v>
      </c>
      <c r="D118" t="s">
        <v>42</v>
      </c>
      <c r="E118" t="s">
        <v>43</v>
      </c>
      <c r="F118" t="s">
        <v>44</v>
      </c>
      <c r="G118" s="11" t="s">
        <v>45</v>
      </c>
    </row>
    <row r="119" spans="1:7" x14ac:dyDescent="0.4">
      <c r="A119" t="s">
        <v>461</v>
      </c>
      <c r="B119" t="s">
        <v>460</v>
      </c>
      <c r="C119" t="s">
        <v>205</v>
      </c>
      <c r="D119" t="s">
        <v>42</v>
      </c>
      <c r="E119" t="s">
        <v>43</v>
      </c>
      <c r="F119" t="s">
        <v>44</v>
      </c>
      <c r="G119" s="11" t="s">
        <v>45</v>
      </c>
    </row>
    <row r="120" spans="1:7" x14ac:dyDescent="0.4">
      <c r="A120" s="10" t="s">
        <v>461</v>
      </c>
      <c r="B120" s="10" t="s">
        <v>460</v>
      </c>
      <c r="C120" s="10" t="s">
        <v>206</v>
      </c>
      <c r="D120" s="10" t="s">
        <v>42</v>
      </c>
      <c r="E120" s="10" t="s">
        <v>43</v>
      </c>
      <c r="F120" s="10" t="s">
        <v>44</v>
      </c>
      <c r="G120" s="12" t="s">
        <v>45</v>
      </c>
    </row>
    <row r="121" spans="1:7" x14ac:dyDescent="0.4">
      <c r="A121" t="s">
        <v>462</v>
      </c>
      <c r="B121" t="s">
        <v>460</v>
      </c>
      <c r="C121" t="s">
        <v>347</v>
      </c>
      <c r="D121" t="s">
        <v>42</v>
      </c>
      <c r="E121" t="s">
        <v>43</v>
      </c>
      <c r="F121" t="s">
        <v>44</v>
      </c>
      <c r="G121" s="11" t="s">
        <v>45</v>
      </c>
    </row>
    <row r="122" spans="1:7" x14ac:dyDescent="0.4">
      <c r="A122" t="s">
        <v>462</v>
      </c>
      <c r="B122" t="s">
        <v>460</v>
      </c>
      <c r="C122" t="s">
        <v>348</v>
      </c>
      <c r="D122" t="s">
        <v>42</v>
      </c>
      <c r="E122" t="s">
        <v>43</v>
      </c>
      <c r="F122" t="s">
        <v>44</v>
      </c>
      <c r="G122" s="11" t="s">
        <v>45</v>
      </c>
    </row>
    <row r="123" spans="1:7" x14ac:dyDescent="0.4">
      <c r="A123" t="s">
        <v>462</v>
      </c>
      <c r="B123" t="s">
        <v>460</v>
      </c>
      <c r="C123" t="s">
        <v>349</v>
      </c>
      <c r="D123" t="s">
        <v>42</v>
      </c>
      <c r="E123" t="s">
        <v>43</v>
      </c>
      <c r="F123" t="s">
        <v>44</v>
      </c>
      <c r="G123" s="11" t="s">
        <v>45</v>
      </c>
    </row>
    <row r="124" spans="1:7" x14ac:dyDescent="0.4">
      <c r="A124" t="s">
        <v>462</v>
      </c>
      <c r="B124" t="s">
        <v>460</v>
      </c>
      <c r="C124" t="s">
        <v>350</v>
      </c>
      <c r="D124" t="s">
        <v>42</v>
      </c>
      <c r="E124" t="s">
        <v>43</v>
      </c>
      <c r="F124" t="s">
        <v>44</v>
      </c>
      <c r="G124" s="11" t="s">
        <v>45</v>
      </c>
    </row>
    <row r="125" spans="1:7" x14ac:dyDescent="0.4">
      <c r="A125" s="10" t="s">
        <v>462</v>
      </c>
      <c r="B125" s="10" t="s">
        <v>460</v>
      </c>
      <c r="C125" s="10" t="s">
        <v>351</v>
      </c>
      <c r="D125" s="10" t="s">
        <v>42</v>
      </c>
      <c r="E125" s="10" t="s">
        <v>43</v>
      </c>
      <c r="F125" s="10" t="s">
        <v>44</v>
      </c>
      <c r="G125" s="12" t="s">
        <v>45</v>
      </c>
    </row>
    <row r="126" spans="1:7" x14ac:dyDescent="0.4">
      <c r="A126" t="s">
        <v>464</v>
      </c>
      <c r="B126" t="s">
        <v>463</v>
      </c>
      <c r="C126" t="s">
        <v>73</v>
      </c>
      <c r="D126" t="s">
        <v>72</v>
      </c>
      <c r="E126" t="s">
        <v>45</v>
      </c>
    </row>
    <row r="127" spans="1:7" x14ac:dyDescent="0.4">
      <c r="A127" t="s">
        <v>464</v>
      </c>
      <c r="B127" t="s">
        <v>463</v>
      </c>
      <c r="C127" t="s">
        <v>74</v>
      </c>
      <c r="D127" t="s">
        <v>72</v>
      </c>
      <c r="E127" t="s">
        <v>45</v>
      </c>
    </row>
    <row r="128" spans="1:7" x14ac:dyDescent="0.4">
      <c r="A128" t="s">
        <v>464</v>
      </c>
      <c r="B128" t="s">
        <v>463</v>
      </c>
      <c r="C128" t="s">
        <v>75</v>
      </c>
      <c r="D128" t="s">
        <v>72</v>
      </c>
      <c r="E128" t="s">
        <v>45</v>
      </c>
    </row>
    <row r="129" spans="1:7" x14ac:dyDescent="0.4">
      <c r="A129" t="s">
        <v>464</v>
      </c>
      <c r="B129" t="s">
        <v>463</v>
      </c>
      <c r="C129" t="s">
        <v>76</v>
      </c>
      <c r="D129" t="s">
        <v>72</v>
      </c>
      <c r="E129" t="s">
        <v>45</v>
      </c>
    </row>
    <row r="130" spans="1:7" x14ac:dyDescent="0.4">
      <c r="A130" t="s">
        <v>464</v>
      </c>
      <c r="B130" t="s">
        <v>463</v>
      </c>
      <c r="C130" t="s">
        <v>77</v>
      </c>
      <c r="D130" t="s">
        <v>72</v>
      </c>
      <c r="E130" t="s">
        <v>45</v>
      </c>
    </row>
    <row r="131" spans="1:7" x14ac:dyDescent="0.4">
      <c r="A131" t="s">
        <v>464</v>
      </c>
      <c r="B131" t="s">
        <v>463</v>
      </c>
      <c r="C131" t="s">
        <v>78</v>
      </c>
      <c r="D131" t="s">
        <v>72</v>
      </c>
      <c r="E131" t="s">
        <v>45</v>
      </c>
    </row>
    <row r="132" spans="1:7" x14ac:dyDescent="0.4">
      <c r="A132" t="s">
        <v>464</v>
      </c>
      <c r="B132" t="s">
        <v>463</v>
      </c>
      <c r="C132" t="s">
        <v>79</v>
      </c>
      <c r="D132" t="s">
        <v>72</v>
      </c>
      <c r="E132" t="s">
        <v>45</v>
      </c>
    </row>
    <row r="133" spans="1:7" x14ac:dyDescent="0.4">
      <c r="A133" t="s">
        <v>464</v>
      </c>
      <c r="B133" t="s">
        <v>463</v>
      </c>
      <c r="C133" t="s">
        <v>80</v>
      </c>
      <c r="D133" t="s">
        <v>47</v>
      </c>
      <c r="E133" t="s">
        <v>45</v>
      </c>
    </row>
    <row r="134" spans="1:7" x14ac:dyDescent="0.4">
      <c r="A134" t="s">
        <v>464</v>
      </c>
      <c r="B134" t="s">
        <v>463</v>
      </c>
      <c r="C134" t="s">
        <v>81</v>
      </c>
      <c r="D134" t="s">
        <v>47</v>
      </c>
      <c r="E134" t="s">
        <v>45</v>
      </c>
    </row>
    <row r="135" spans="1:7" x14ac:dyDescent="0.4">
      <c r="A135" s="10" t="s">
        <v>464</v>
      </c>
      <c r="B135" s="10" t="s">
        <v>463</v>
      </c>
      <c r="C135" s="10" t="s">
        <v>82</v>
      </c>
      <c r="D135" s="10" t="s">
        <v>47</v>
      </c>
      <c r="E135" s="10" t="s">
        <v>45</v>
      </c>
      <c r="F135" s="10"/>
      <c r="G135" s="12"/>
    </row>
    <row r="136" spans="1:7" x14ac:dyDescent="0.4">
      <c r="A136" t="s">
        <v>464</v>
      </c>
      <c r="B136" t="s">
        <v>463</v>
      </c>
      <c r="C136" t="s">
        <v>65</v>
      </c>
      <c r="D136" t="s">
        <v>72</v>
      </c>
      <c r="E136" t="s">
        <v>45</v>
      </c>
    </row>
    <row r="137" spans="1:7" x14ac:dyDescent="0.4">
      <c r="A137" t="s">
        <v>464</v>
      </c>
      <c r="B137" t="s">
        <v>463</v>
      </c>
      <c r="C137" t="s">
        <v>62</v>
      </c>
      <c r="D137" t="s">
        <v>72</v>
      </c>
      <c r="E137" t="s">
        <v>45</v>
      </c>
    </row>
    <row r="138" spans="1:7" x14ac:dyDescent="0.4">
      <c r="A138" t="s">
        <v>464</v>
      </c>
      <c r="B138" t="s">
        <v>463</v>
      </c>
      <c r="C138" t="s">
        <v>63</v>
      </c>
      <c r="D138" t="s">
        <v>72</v>
      </c>
      <c r="E138" t="s">
        <v>45</v>
      </c>
    </row>
    <row r="139" spans="1:7" x14ac:dyDescent="0.4">
      <c r="A139" t="s">
        <v>464</v>
      </c>
      <c r="B139" t="s">
        <v>463</v>
      </c>
      <c r="C139" t="s">
        <v>64</v>
      </c>
      <c r="D139" t="s">
        <v>72</v>
      </c>
      <c r="E139" t="s">
        <v>45</v>
      </c>
    </row>
    <row r="140" spans="1:7" x14ac:dyDescent="0.4">
      <c r="A140" t="s">
        <v>464</v>
      </c>
      <c r="B140" t="s">
        <v>463</v>
      </c>
      <c r="C140" t="s">
        <v>66</v>
      </c>
      <c r="D140" t="s">
        <v>72</v>
      </c>
      <c r="E140" t="s">
        <v>45</v>
      </c>
    </row>
    <row r="141" spans="1:7" x14ac:dyDescent="0.4">
      <c r="A141" t="s">
        <v>464</v>
      </c>
      <c r="B141" t="s">
        <v>463</v>
      </c>
      <c r="C141" t="s">
        <v>67</v>
      </c>
      <c r="D141" t="s">
        <v>72</v>
      </c>
      <c r="E141" t="s">
        <v>45</v>
      </c>
    </row>
    <row r="142" spans="1:7" x14ac:dyDescent="0.4">
      <c r="A142" t="s">
        <v>464</v>
      </c>
      <c r="B142" t="s">
        <v>463</v>
      </c>
      <c r="C142" t="s">
        <v>68</v>
      </c>
      <c r="D142" t="s">
        <v>72</v>
      </c>
      <c r="E142" t="s">
        <v>45</v>
      </c>
    </row>
    <row r="143" spans="1:7" x14ac:dyDescent="0.4">
      <c r="A143" t="s">
        <v>464</v>
      </c>
      <c r="B143" t="s">
        <v>463</v>
      </c>
      <c r="C143" t="s">
        <v>69</v>
      </c>
      <c r="D143" t="s">
        <v>47</v>
      </c>
      <c r="E143" t="s">
        <v>45</v>
      </c>
    </row>
    <row r="144" spans="1:7" x14ac:dyDescent="0.4">
      <c r="A144" t="s">
        <v>464</v>
      </c>
      <c r="B144" t="s">
        <v>463</v>
      </c>
      <c r="C144" t="s">
        <v>70</v>
      </c>
      <c r="D144" t="s">
        <v>47</v>
      </c>
      <c r="E144" t="s">
        <v>45</v>
      </c>
    </row>
    <row r="145" spans="1:7" x14ac:dyDescent="0.4">
      <c r="A145" s="10" t="s">
        <v>464</v>
      </c>
      <c r="B145" s="10" t="s">
        <v>463</v>
      </c>
      <c r="C145" s="10" t="s">
        <v>71</v>
      </c>
      <c r="D145" s="10" t="s">
        <v>47</v>
      </c>
      <c r="E145" s="10" t="s">
        <v>45</v>
      </c>
      <c r="F145" s="10"/>
      <c r="G145" s="12"/>
    </row>
    <row r="146" spans="1:7" x14ac:dyDescent="0.4">
      <c r="A146" t="s">
        <v>465</v>
      </c>
      <c r="B146" t="s">
        <v>463</v>
      </c>
      <c r="C146" t="s">
        <v>212</v>
      </c>
      <c r="D146" t="s">
        <v>72</v>
      </c>
      <c r="E146" t="s">
        <v>45</v>
      </c>
    </row>
    <row r="147" spans="1:7" x14ac:dyDescent="0.4">
      <c r="A147" t="s">
        <v>465</v>
      </c>
      <c r="B147" t="s">
        <v>463</v>
      </c>
      <c r="C147" t="s">
        <v>213</v>
      </c>
      <c r="D147" t="s">
        <v>72</v>
      </c>
      <c r="E147" t="s">
        <v>45</v>
      </c>
    </row>
    <row r="148" spans="1:7" x14ac:dyDescent="0.4">
      <c r="A148" t="s">
        <v>465</v>
      </c>
      <c r="B148" t="s">
        <v>463</v>
      </c>
      <c r="C148" t="s">
        <v>214</v>
      </c>
      <c r="D148" t="s">
        <v>72</v>
      </c>
      <c r="E148" t="s">
        <v>45</v>
      </c>
    </row>
    <row r="149" spans="1:7" x14ac:dyDescent="0.4">
      <c r="A149" t="s">
        <v>465</v>
      </c>
      <c r="B149" t="s">
        <v>463</v>
      </c>
      <c r="C149" t="s">
        <v>215</v>
      </c>
      <c r="D149" t="s">
        <v>72</v>
      </c>
      <c r="E149" t="s">
        <v>45</v>
      </c>
    </row>
    <row r="150" spans="1:7" x14ac:dyDescent="0.4">
      <c r="A150" t="s">
        <v>465</v>
      </c>
      <c r="B150" t="s">
        <v>463</v>
      </c>
      <c r="C150" t="s">
        <v>216</v>
      </c>
      <c r="D150" t="s">
        <v>72</v>
      </c>
      <c r="E150" t="s">
        <v>45</v>
      </c>
    </row>
    <row r="151" spans="1:7" x14ac:dyDescent="0.4">
      <c r="A151" t="s">
        <v>465</v>
      </c>
      <c r="B151" t="s">
        <v>463</v>
      </c>
      <c r="C151" t="s">
        <v>217</v>
      </c>
      <c r="D151" t="s">
        <v>72</v>
      </c>
      <c r="E151" t="s">
        <v>45</v>
      </c>
    </row>
    <row r="152" spans="1:7" x14ac:dyDescent="0.4">
      <c r="A152" t="s">
        <v>465</v>
      </c>
      <c r="B152" t="s">
        <v>463</v>
      </c>
      <c r="C152" t="s">
        <v>218</v>
      </c>
      <c r="D152" t="s">
        <v>72</v>
      </c>
      <c r="E152" t="s">
        <v>45</v>
      </c>
    </row>
    <row r="153" spans="1:7" x14ac:dyDescent="0.4">
      <c r="A153" t="s">
        <v>465</v>
      </c>
      <c r="B153" t="s">
        <v>463</v>
      </c>
      <c r="C153" t="s">
        <v>219</v>
      </c>
      <c r="D153" t="s">
        <v>72</v>
      </c>
      <c r="E153" t="s">
        <v>45</v>
      </c>
    </row>
    <row r="154" spans="1:7" x14ac:dyDescent="0.4">
      <c r="A154" t="s">
        <v>465</v>
      </c>
      <c r="B154" t="s">
        <v>463</v>
      </c>
      <c r="C154" t="s">
        <v>220</v>
      </c>
      <c r="D154" t="s">
        <v>47</v>
      </c>
      <c r="E154" t="s">
        <v>45</v>
      </c>
    </row>
    <row r="155" spans="1:7" x14ac:dyDescent="0.4">
      <c r="A155" t="s">
        <v>465</v>
      </c>
      <c r="B155" t="s">
        <v>463</v>
      </c>
      <c r="C155" t="s">
        <v>221</v>
      </c>
      <c r="D155" t="s">
        <v>47</v>
      </c>
      <c r="E155" t="s">
        <v>45</v>
      </c>
    </row>
    <row r="156" spans="1:7" x14ac:dyDescent="0.4">
      <c r="A156" s="10" t="s">
        <v>465</v>
      </c>
      <c r="B156" s="10" t="s">
        <v>463</v>
      </c>
      <c r="C156" s="10" t="s">
        <v>222</v>
      </c>
      <c r="D156" s="10" t="s">
        <v>47</v>
      </c>
      <c r="E156" s="10" t="s">
        <v>45</v>
      </c>
      <c r="F156" s="10"/>
      <c r="G156" s="12"/>
    </row>
    <row r="157" spans="1:7" x14ac:dyDescent="0.4">
      <c r="A157" t="s">
        <v>465</v>
      </c>
      <c r="B157" t="s">
        <v>463</v>
      </c>
      <c r="C157" t="s">
        <v>223</v>
      </c>
      <c r="D157" t="s">
        <v>72</v>
      </c>
      <c r="E157" t="s">
        <v>45</v>
      </c>
    </row>
    <row r="158" spans="1:7" x14ac:dyDescent="0.4">
      <c r="A158" t="s">
        <v>465</v>
      </c>
      <c r="B158" t="s">
        <v>463</v>
      </c>
      <c r="C158" t="s">
        <v>224</v>
      </c>
      <c r="D158" t="s">
        <v>72</v>
      </c>
      <c r="E158" t="s">
        <v>45</v>
      </c>
    </row>
    <row r="159" spans="1:7" x14ac:dyDescent="0.4">
      <c r="A159" t="s">
        <v>465</v>
      </c>
      <c r="B159" t="s">
        <v>463</v>
      </c>
      <c r="C159" t="s">
        <v>225</v>
      </c>
      <c r="D159" t="s">
        <v>72</v>
      </c>
      <c r="E159" t="s">
        <v>45</v>
      </c>
    </row>
    <row r="160" spans="1:7" x14ac:dyDescent="0.4">
      <c r="A160" t="s">
        <v>465</v>
      </c>
      <c r="B160" t="s">
        <v>463</v>
      </c>
      <c r="C160" t="s">
        <v>226</v>
      </c>
      <c r="D160" t="s">
        <v>72</v>
      </c>
      <c r="E160" t="s">
        <v>45</v>
      </c>
    </row>
    <row r="161" spans="1:7" x14ac:dyDescent="0.4">
      <c r="A161" t="s">
        <v>465</v>
      </c>
      <c r="B161" t="s">
        <v>463</v>
      </c>
      <c r="C161" t="s">
        <v>227</v>
      </c>
      <c r="D161" t="s">
        <v>72</v>
      </c>
      <c r="E161" t="s">
        <v>45</v>
      </c>
    </row>
    <row r="162" spans="1:7" x14ac:dyDescent="0.4">
      <c r="A162" t="s">
        <v>465</v>
      </c>
      <c r="B162" t="s">
        <v>463</v>
      </c>
      <c r="C162" t="s">
        <v>228</v>
      </c>
      <c r="D162" t="s">
        <v>72</v>
      </c>
      <c r="E162" t="s">
        <v>45</v>
      </c>
    </row>
    <row r="163" spans="1:7" x14ac:dyDescent="0.4">
      <c r="A163" t="s">
        <v>465</v>
      </c>
      <c r="B163" t="s">
        <v>463</v>
      </c>
      <c r="C163" t="s">
        <v>229</v>
      </c>
      <c r="D163" t="s">
        <v>72</v>
      </c>
      <c r="E163" t="s">
        <v>45</v>
      </c>
    </row>
    <row r="164" spans="1:7" x14ac:dyDescent="0.4">
      <c r="A164" t="s">
        <v>465</v>
      </c>
      <c r="B164" t="s">
        <v>463</v>
      </c>
      <c r="C164" t="s">
        <v>230</v>
      </c>
      <c r="D164" t="s">
        <v>72</v>
      </c>
      <c r="E164" t="s">
        <v>45</v>
      </c>
    </row>
    <row r="165" spans="1:7" x14ac:dyDescent="0.4">
      <c r="A165" t="s">
        <v>465</v>
      </c>
      <c r="B165" t="s">
        <v>463</v>
      </c>
      <c r="C165" t="s">
        <v>231</v>
      </c>
      <c r="D165" t="s">
        <v>47</v>
      </c>
      <c r="E165" t="s">
        <v>45</v>
      </c>
    </row>
    <row r="166" spans="1:7" x14ac:dyDescent="0.4">
      <c r="A166" t="s">
        <v>465</v>
      </c>
      <c r="B166" t="s">
        <v>463</v>
      </c>
      <c r="C166" t="s">
        <v>232</v>
      </c>
      <c r="D166" t="s">
        <v>47</v>
      </c>
      <c r="E166" t="s">
        <v>45</v>
      </c>
    </row>
    <row r="167" spans="1:7" x14ac:dyDescent="0.4">
      <c r="A167" s="10" t="s">
        <v>465</v>
      </c>
      <c r="B167" s="10" t="s">
        <v>463</v>
      </c>
      <c r="C167" s="10" t="s">
        <v>233</v>
      </c>
      <c r="D167" s="10" t="s">
        <v>47</v>
      </c>
      <c r="E167" s="10" t="s">
        <v>45</v>
      </c>
      <c r="F167" s="10"/>
      <c r="G167" s="12"/>
    </row>
    <row r="168" spans="1:7" x14ac:dyDescent="0.4">
      <c r="A168" t="s">
        <v>462</v>
      </c>
      <c r="B168" t="s">
        <v>463</v>
      </c>
      <c r="C168" t="s">
        <v>356</v>
      </c>
      <c r="D168" t="s">
        <v>72</v>
      </c>
      <c r="E168" t="s">
        <v>45</v>
      </c>
    </row>
    <row r="169" spans="1:7" x14ac:dyDescent="0.4">
      <c r="A169" t="s">
        <v>462</v>
      </c>
      <c r="B169" t="s">
        <v>463</v>
      </c>
      <c r="C169" t="s">
        <v>357</v>
      </c>
      <c r="D169" t="s">
        <v>72</v>
      </c>
      <c r="E169" t="s">
        <v>45</v>
      </c>
    </row>
    <row r="170" spans="1:7" x14ac:dyDescent="0.4">
      <c r="A170" t="s">
        <v>462</v>
      </c>
      <c r="B170" t="s">
        <v>463</v>
      </c>
      <c r="C170" t="s">
        <v>358</v>
      </c>
      <c r="D170" t="s">
        <v>72</v>
      </c>
      <c r="E170" t="s">
        <v>45</v>
      </c>
    </row>
    <row r="171" spans="1:7" x14ac:dyDescent="0.4">
      <c r="A171" t="s">
        <v>462</v>
      </c>
      <c r="B171" t="s">
        <v>463</v>
      </c>
      <c r="C171" t="s">
        <v>359</v>
      </c>
      <c r="D171" t="s">
        <v>72</v>
      </c>
      <c r="E171" t="s">
        <v>45</v>
      </c>
    </row>
    <row r="172" spans="1:7" x14ac:dyDescent="0.4">
      <c r="A172" t="s">
        <v>462</v>
      </c>
      <c r="B172" t="s">
        <v>463</v>
      </c>
      <c r="C172" t="s">
        <v>360</v>
      </c>
      <c r="D172" t="s">
        <v>72</v>
      </c>
      <c r="E172" t="s">
        <v>45</v>
      </c>
    </row>
    <row r="173" spans="1:7" x14ac:dyDescent="0.4">
      <c r="A173" t="s">
        <v>462</v>
      </c>
      <c r="B173" t="s">
        <v>463</v>
      </c>
      <c r="C173" t="s">
        <v>361</v>
      </c>
      <c r="D173" t="s">
        <v>72</v>
      </c>
      <c r="E173" t="s">
        <v>45</v>
      </c>
    </row>
    <row r="174" spans="1:7" x14ac:dyDescent="0.4">
      <c r="A174" t="s">
        <v>462</v>
      </c>
      <c r="B174" t="s">
        <v>463</v>
      </c>
      <c r="C174" t="s">
        <v>362</v>
      </c>
      <c r="D174" t="s">
        <v>72</v>
      </c>
      <c r="E174" t="s">
        <v>45</v>
      </c>
    </row>
    <row r="175" spans="1:7" x14ac:dyDescent="0.4">
      <c r="A175" t="s">
        <v>462</v>
      </c>
      <c r="B175" t="s">
        <v>463</v>
      </c>
      <c r="C175" t="s">
        <v>363</v>
      </c>
      <c r="D175" t="s">
        <v>72</v>
      </c>
      <c r="E175" t="s">
        <v>45</v>
      </c>
    </row>
    <row r="176" spans="1:7" x14ac:dyDescent="0.4">
      <c r="A176" t="s">
        <v>462</v>
      </c>
      <c r="B176" t="s">
        <v>463</v>
      </c>
      <c r="C176" t="s">
        <v>364</v>
      </c>
      <c r="D176" t="s">
        <v>47</v>
      </c>
      <c r="E176" t="s">
        <v>45</v>
      </c>
    </row>
    <row r="177" spans="1:7" x14ac:dyDescent="0.4">
      <c r="A177" t="s">
        <v>462</v>
      </c>
      <c r="B177" t="s">
        <v>463</v>
      </c>
      <c r="C177" t="s">
        <v>365</v>
      </c>
      <c r="D177" t="s">
        <v>47</v>
      </c>
      <c r="E177" t="s">
        <v>45</v>
      </c>
    </row>
    <row r="178" spans="1:7" x14ac:dyDescent="0.4">
      <c r="A178" s="10" t="s">
        <v>462</v>
      </c>
      <c r="B178" s="10" t="s">
        <v>463</v>
      </c>
      <c r="C178" s="10" t="s">
        <v>366</v>
      </c>
      <c r="D178" s="10" t="s">
        <v>47</v>
      </c>
      <c r="E178" s="10" t="s">
        <v>45</v>
      </c>
      <c r="F178" s="10"/>
      <c r="G178" s="12"/>
    </row>
    <row r="179" spans="1:7" x14ac:dyDescent="0.4">
      <c r="A179" t="s">
        <v>457</v>
      </c>
      <c r="B179" t="s">
        <v>463</v>
      </c>
      <c r="C179" t="s">
        <v>367</v>
      </c>
      <c r="D179" t="s">
        <v>72</v>
      </c>
      <c r="E179" t="s">
        <v>45</v>
      </c>
    </row>
    <row r="180" spans="1:7" x14ac:dyDescent="0.4">
      <c r="A180" t="s">
        <v>457</v>
      </c>
      <c r="B180" t="s">
        <v>463</v>
      </c>
      <c r="C180" t="s">
        <v>368</v>
      </c>
      <c r="D180" t="s">
        <v>72</v>
      </c>
      <c r="E180" t="s">
        <v>45</v>
      </c>
    </row>
    <row r="181" spans="1:7" x14ac:dyDescent="0.4">
      <c r="A181" t="s">
        <v>457</v>
      </c>
      <c r="B181" t="s">
        <v>463</v>
      </c>
      <c r="C181" t="s">
        <v>369</v>
      </c>
      <c r="D181" t="s">
        <v>72</v>
      </c>
      <c r="E181" t="s">
        <v>45</v>
      </c>
    </row>
    <row r="182" spans="1:7" x14ac:dyDescent="0.4">
      <c r="A182" t="s">
        <v>457</v>
      </c>
      <c r="B182" t="s">
        <v>463</v>
      </c>
      <c r="C182" t="s">
        <v>370</v>
      </c>
      <c r="D182" t="s">
        <v>72</v>
      </c>
      <c r="E182" t="s">
        <v>45</v>
      </c>
    </row>
    <row r="183" spans="1:7" x14ac:dyDescent="0.4">
      <c r="A183" t="s">
        <v>457</v>
      </c>
      <c r="B183" t="s">
        <v>463</v>
      </c>
      <c r="C183" t="s">
        <v>371</v>
      </c>
      <c r="D183" t="s">
        <v>72</v>
      </c>
      <c r="E183" t="s">
        <v>45</v>
      </c>
    </row>
    <row r="184" spans="1:7" x14ac:dyDescent="0.4">
      <c r="A184" t="s">
        <v>457</v>
      </c>
      <c r="B184" t="s">
        <v>463</v>
      </c>
      <c r="C184" t="s">
        <v>372</v>
      </c>
      <c r="D184" t="s">
        <v>72</v>
      </c>
      <c r="E184" t="s">
        <v>45</v>
      </c>
    </row>
    <row r="185" spans="1:7" x14ac:dyDescent="0.4">
      <c r="A185" t="s">
        <v>457</v>
      </c>
      <c r="B185" t="s">
        <v>463</v>
      </c>
      <c r="C185" t="s">
        <v>373</v>
      </c>
      <c r="D185" t="s">
        <v>72</v>
      </c>
      <c r="E185" t="s">
        <v>45</v>
      </c>
    </row>
    <row r="186" spans="1:7" x14ac:dyDescent="0.4">
      <c r="A186" t="s">
        <v>457</v>
      </c>
      <c r="B186" t="s">
        <v>463</v>
      </c>
      <c r="C186" t="s">
        <v>374</v>
      </c>
      <c r="D186" t="s">
        <v>72</v>
      </c>
      <c r="E186" t="s">
        <v>45</v>
      </c>
    </row>
    <row r="187" spans="1:7" x14ac:dyDescent="0.4">
      <c r="A187" t="s">
        <v>457</v>
      </c>
      <c r="B187" t="s">
        <v>463</v>
      </c>
      <c r="C187" t="s">
        <v>375</v>
      </c>
      <c r="D187" t="s">
        <v>47</v>
      </c>
      <c r="E187" t="s">
        <v>45</v>
      </c>
    </row>
    <row r="188" spans="1:7" x14ac:dyDescent="0.4">
      <c r="A188" t="s">
        <v>457</v>
      </c>
      <c r="B188" t="s">
        <v>463</v>
      </c>
      <c r="C188" t="s">
        <v>376</v>
      </c>
      <c r="D188" t="s">
        <v>47</v>
      </c>
      <c r="E188" t="s">
        <v>45</v>
      </c>
    </row>
    <row r="189" spans="1:7" x14ac:dyDescent="0.4">
      <c r="A189" s="10" t="s">
        <v>457</v>
      </c>
      <c r="B189" s="10" t="s">
        <v>463</v>
      </c>
      <c r="C189" s="10" t="s">
        <v>377</v>
      </c>
      <c r="D189" s="10" t="s">
        <v>47</v>
      </c>
      <c r="E189" s="10" t="s">
        <v>45</v>
      </c>
      <c r="F189" s="10"/>
      <c r="G189" s="12"/>
    </row>
    <row r="190" spans="1:7" x14ac:dyDescent="0.4">
      <c r="A190" t="s">
        <v>464</v>
      </c>
      <c r="B190" t="s">
        <v>466</v>
      </c>
      <c r="C190" t="s">
        <v>85</v>
      </c>
      <c r="D190" t="s">
        <v>72</v>
      </c>
      <c r="E190" t="s">
        <v>45</v>
      </c>
    </row>
    <row r="191" spans="1:7" x14ac:dyDescent="0.4">
      <c r="A191" t="s">
        <v>464</v>
      </c>
      <c r="B191" t="s">
        <v>466</v>
      </c>
      <c r="C191" t="s">
        <v>86</v>
      </c>
      <c r="D191" t="s">
        <v>72</v>
      </c>
      <c r="E191" t="s">
        <v>45</v>
      </c>
    </row>
    <row r="192" spans="1:7" x14ac:dyDescent="0.4">
      <c r="A192" t="s">
        <v>464</v>
      </c>
      <c r="B192" t="s">
        <v>466</v>
      </c>
      <c r="C192" t="s">
        <v>87</v>
      </c>
      <c r="D192" t="s">
        <v>72</v>
      </c>
      <c r="E192" t="s">
        <v>45</v>
      </c>
    </row>
    <row r="193" spans="1:7" x14ac:dyDescent="0.4">
      <c r="A193" t="s">
        <v>464</v>
      </c>
      <c r="B193" t="s">
        <v>466</v>
      </c>
      <c r="C193" t="s">
        <v>88</v>
      </c>
      <c r="D193" t="s">
        <v>72</v>
      </c>
      <c r="E193" t="s">
        <v>45</v>
      </c>
    </row>
    <row r="194" spans="1:7" x14ac:dyDescent="0.4">
      <c r="A194" t="s">
        <v>464</v>
      </c>
      <c r="B194" t="s">
        <v>466</v>
      </c>
      <c r="C194" t="s">
        <v>89</v>
      </c>
      <c r="D194" t="s">
        <v>47</v>
      </c>
      <c r="E194" t="s">
        <v>45</v>
      </c>
    </row>
    <row r="195" spans="1:7" x14ac:dyDescent="0.4">
      <c r="A195" t="s">
        <v>464</v>
      </c>
      <c r="B195" t="s">
        <v>466</v>
      </c>
      <c r="C195" t="s">
        <v>90</v>
      </c>
      <c r="D195" t="s">
        <v>47</v>
      </c>
      <c r="E195" t="s">
        <v>45</v>
      </c>
    </row>
    <row r="196" spans="1:7" x14ac:dyDescent="0.4">
      <c r="A196" s="10" t="s">
        <v>464</v>
      </c>
      <c r="B196" s="10" t="s">
        <v>466</v>
      </c>
      <c r="C196" s="10" t="s">
        <v>91</v>
      </c>
      <c r="D196" s="10" t="s">
        <v>47</v>
      </c>
      <c r="E196" s="10" t="s">
        <v>45</v>
      </c>
      <c r="F196" s="10"/>
      <c r="G196" s="12"/>
    </row>
    <row r="197" spans="1:7" x14ac:dyDescent="0.4">
      <c r="A197" t="s">
        <v>464</v>
      </c>
      <c r="B197" t="s">
        <v>466</v>
      </c>
      <c r="C197" t="s">
        <v>84</v>
      </c>
      <c r="D197" t="s">
        <v>72</v>
      </c>
      <c r="E197" t="s">
        <v>45</v>
      </c>
    </row>
    <row r="198" spans="1:7" x14ac:dyDescent="0.4">
      <c r="A198" t="s">
        <v>464</v>
      </c>
      <c r="B198" t="s">
        <v>466</v>
      </c>
      <c r="C198" t="s">
        <v>92</v>
      </c>
      <c r="D198" t="s">
        <v>72</v>
      </c>
      <c r="E198" t="s">
        <v>45</v>
      </c>
    </row>
    <row r="199" spans="1:7" x14ac:dyDescent="0.4">
      <c r="A199" t="s">
        <v>464</v>
      </c>
      <c r="B199" t="s">
        <v>466</v>
      </c>
      <c r="C199" t="s">
        <v>93</v>
      </c>
      <c r="D199" t="s">
        <v>72</v>
      </c>
      <c r="E199" t="s">
        <v>45</v>
      </c>
    </row>
    <row r="200" spans="1:7" x14ac:dyDescent="0.4">
      <c r="A200" t="s">
        <v>464</v>
      </c>
      <c r="B200" t="s">
        <v>466</v>
      </c>
      <c r="C200" t="s">
        <v>94</v>
      </c>
      <c r="D200" t="s">
        <v>72</v>
      </c>
      <c r="E200" t="s">
        <v>45</v>
      </c>
    </row>
    <row r="201" spans="1:7" x14ac:dyDescent="0.4">
      <c r="A201" t="s">
        <v>464</v>
      </c>
      <c r="B201" t="s">
        <v>466</v>
      </c>
      <c r="C201" t="s">
        <v>95</v>
      </c>
      <c r="D201" t="s">
        <v>47</v>
      </c>
      <c r="E201" t="s">
        <v>45</v>
      </c>
    </row>
    <row r="202" spans="1:7" x14ac:dyDescent="0.4">
      <c r="A202" t="s">
        <v>464</v>
      </c>
      <c r="B202" t="s">
        <v>466</v>
      </c>
      <c r="C202" t="s">
        <v>96</v>
      </c>
      <c r="D202" t="s">
        <v>47</v>
      </c>
      <c r="E202" t="s">
        <v>45</v>
      </c>
    </row>
    <row r="203" spans="1:7" x14ac:dyDescent="0.4">
      <c r="A203" s="10" t="s">
        <v>464</v>
      </c>
      <c r="B203" s="10" t="s">
        <v>466</v>
      </c>
      <c r="C203" s="10" t="s">
        <v>97</v>
      </c>
      <c r="D203" s="10" t="s">
        <v>47</v>
      </c>
      <c r="E203" s="10" t="s">
        <v>45</v>
      </c>
      <c r="F203" s="10"/>
      <c r="G203" s="12"/>
    </row>
    <row r="204" spans="1:7" x14ac:dyDescent="0.4">
      <c r="A204" t="s">
        <v>461</v>
      </c>
      <c r="B204" t="s">
        <v>466</v>
      </c>
      <c r="C204" t="s">
        <v>234</v>
      </c>
      <c r="D204" t="s">
        <v>242</v>
      </c>
      <c r="E204" t="s">
        <v>45</v>
      </c>
    </row>
    <row r="205" spans="1:7" x14ac:dyDescent="0.4">
      <c r="A205" t="s">
        <v>461</v>
      </c>
      <c r="B205" t="s">
        <v>466</v>
      </c>
      <c r="C205" t="s">
        <v>236</v>
      </c>
      <c r="D205" t="s">
        <v>242</v>
      </c>
      <c r="E205" t="s">
        <v>45</v>
      </c>
    </row>
    <row r="206" spans="1:7" x14ac:dyDescent="0.4">
      <c r="A206" t="s">
        <v>461</v>
      </c>
      <c r="B206" t="s">
        <v>466</v>
      </c>
      <c r="C206" t="s">
        <v>237</v>
      </c>
      <c r="D206" t="s">
        <v>242</v>
      </c>
      <c r="E206" t="s">
        <v>45</v>
      </c>
    </row>
    <row r="207" spans="1:7" x14ac:dyDescent="0.4">
      <c r="A207" t="s">
        <v>461</v>
      </c>
      <c r="B207" t="s">
        <v>466</v>
      </c>
      <c r="C207" t="s">
        <v>238</v>
      </c>
      <c r="D207" t="s">
        <v>242</v>
      </c>
      <c r="E207" t="s">
        <v>45</v>
      </c>
    </row>
    <row r="208" spans="1:7" x14ac:dyDescent="0.4">
      <c r="A208" t="s">
        <v>461</v>
      </c>
      <c r="B208" t="s">
        <v>466</v>
      </c>
      <c r="C208" t="s">
        <v>239</v>
      </c>
      <c r="D208" t="s">
        <v>72</v>
      </c>
      <c r="E208" t="s">
        <v>45</v>
      </c>
    </row>
    <row r="209" spans="1:7" x14ac:dyDescent="0.4">
      <c r="A209" t="s">
        <v>461</v>
      </c>
      <c r="B209" t="s">
        <v>466</v>
      </c>
      <c r="C209" t="s">
        <v>240</v>
      </c>
      <c r="D209" t="s">
        <v>72</v>
      </c>
      <c r="E209" t="s">
        <v>45</v>
      </c>
    </row>
    <row r="210" spans="1:7" x14ac:dyDescent="0.4">
      <c r="A210" s="10" t="s">
        <v>461</v>
      </c>
      <c r="B210" s="10" t="s">
        <v>466</v>
      </c>
      <c r="C210" s="10" t="s">
        <v>241</v>
      </c>
      <c r="D210" s="10" t="s">
        <v>47</v>
      </c>
      <c r="E210" s="10" t="s">
        <v>45</v>
      </c>
      <c r="F210" s="10"/>
      <c r="G210" s="12"/>
    </row>
    <row r="211" spans="1:7" x14ac:dyDescent="0.4">
      <c r="A211" t="s">
        <v>461</v>
      </c>
      <c r="B211" t="s">
        <v>466</v>
      </c>
      <c r="C211" t="s">
        <v>235</v>
      </c>
      <c r="D211" t="s">
        <v>242</v>
      </c>
      <c r="E211" t="s">
        <v>45</v>
      </c>
    </row>
    <row r="212" spans="1:7" x14ac:dyDescent="0.4">
      <c r="A212" t="s">
        <v>461</v>
      </c>
      <c r="B212" t="s">
        <v>466</v>
      </c>
      <c r="C212" t="s">
        <v>243</v>
      </c>
      <c r="D212" t="s">
        <v>242</v>
      </c>
      <c r="E212" t="s">
        <v>45</v>
      </c>
    </row>
    <row r="213" spans="1:7" x14ac:dyDescent="0.4">
      <c r="A213" t="s">
        <v>461</v>
      </c>
      <c r="B213" t="s">
        <v>466</v>
      </c>
      <c r="C213" t="s">
        <v>244</v>
      </c>
      <c r="D213" t="s">
        <v>242</v>
      </c>
      <c r="E213" t="s">
        <v>45</v>
      </c>
    </row>
    <row r="214" spans="1:7" x14ac:dyDescent="0.4">
      <c r="A214" t="s">
        <v>461</v>
      </c>
      <c r="B214" t="s">
        <v>466</v>
      </c>
      <c r="C214" t="s">
        <v>245</v>
      </c>
      <c r="D214" t="s">
        <v>242</v>
      </c>
      <c r="E214" t="s">
        <v>45</v>
      </c>
    </row>
    <row r="215" spans="1:7" x14ac:dyDescent="0.4">
      <c r="A215" t="s">
        <v>461</v>
      </c>
      <c r="B215" t="s">
        <v>466</v>
      </c>
      <c r="C215" t="s">
        <v>46</v>
      </c>
      <c r="D215" t="s">
        <v>72</v>
      </c>
      <c r="E215" t="s">
        <v>45</v>
      </c>
    </row>
    <row r="216" spans="1:7" x14ac:dyDescent="0.4">
      <c r="A216" t="s">
        <v>461</v>
      </c>
      <c r="B216" t="s">
        <v>466</v>
      </c>
      <c r="C216" t="s">
        <v>246</v>
      </c>
      <c r="D216" t="s">
        <v>72</v>
      </c>
      <c r="E216" t="s">
        <v>45</v>
      </c>
    </row>
    <row r="217" spans="1:7" x14ac:dyDescent="0.4">
      <c r="A217" s="10" t="s">
        <v>461</v>
      </c>
      <c r="B217" s="10" t="s">
        <v>466</v>
      </c>
      <c r="C217" s="10" t="s">
        <v>48</v>
      </c>
      <c r="D217" s="10" t="s">
        <v>47</v>
      </c>
      <c r="E217" s="10" t="s">
        <v>45</v>
      </c>
      <c r="F217" s="10"/>
      <c r="G217" s="12"/>
    </row>
    <row r="218" spans="1:7" x14ac:dyDescent="0.4">
      <c r="A218" t="s">
        <v>467</v>
      </c>
      <c r="B218" t="s">
        <v>466</v>
      </c>
      <c r="C218" t="s">
        <v>384</v>
      </c>
      <c r="D218" t="s">
        <v>242</v>
      </c>
      <c r="E218" t="s">
        <v>45</v>
      </c>
    </row>
    <row r="219" spans="1:7" x14ac:dyDescent="0.4">
      <c r="A219" t="s">
        <v>467</v>
      </c>
      <c r="B219" t="s">
        <v>466</v>
      </c>
      <c r="C219" t="s">
        <v>378</v>
      </c>
      <c r="D219" t="s">
        <v>242</v>
      </c>
      <c r="E219" t="s">
        <v>45</v>
      </c>
    </row>
    <row r="220" spans="1:7" x14ac:dyDescent="0.4">
      <c r="A220" t="s">
        <v>467</v>
      </c>
      <c r="B220" t="s">
        <v>466</v>
      </c>
      <c r="C220" t="s">
        <v>379</v>
      </c>
      <c r="D220" t="s">
        <v>242</v>
      </c>
      <c r="E220" t="s">
        <v>45</v>
      </c>
    </row>
    <row r="221" spans="1:7" x14ac:dyDescent="0.4">
      <c r="A221" t="s">
        <v>467</v>
      </c>
      <c r="B221" t="s">
        <v>466</v>
      </c>
      <c r="C221" t="s">
        <v>380</v>
      </c>
      <c r="D221" t="s">
        <v>242</v>
      </c>
      <c r="E221" t="s">
        <v>45</v>
      </c>
    </row>
    <row r="222" spans="1:7" x14ac:dyDescent="0.4">
      <c r="A222" t="s">
        <v>467</v>
      </c>
      <c r="B222" t="s">
        <v>466</v>
      </c>
      <c r="C222" t="s">
        <v>381</v>
      </c>
      <c r="D222" t="s">
        <v>72</v>
      </c>
      <c r="E222" t="s">
        <v>45</v>
      </c>
    </row>
    <row r="223" spans="1:7" x14ac:dyDescent="0.4">
      <c r="A223" t="s">
        <v>467</v>
      </c>
      <c r="B223" t="s">
        <v>466</v>
      </c>
      <c r="C223" t="s">
        <v>382</v>
      </c>
      <c r="D223" t="s">
        <v>72</v>
      </c>
      <c r="E223" t="s">
        <v>45</v>
      </c>
    </row>
    <row r="224" spans="1:7" x14ac:dyDescent="0.4">
      <c r="A224" s="10" t="s">
        <v>467</v>
      </c>
      <c r="B224" s="10" t="s">
        <v>466</v>
      </c>
      <c r="C224" s="10" t="s">
        <v>383</v>
      </c>
      <c r="D224" s="10" t="s">
        <v>47</v>
      </c>
      <c r="E224" s="10" t="s">
        <v>45</v>
      </c>
      <c r="F224" s="10"/>
      <c r="G224" s="12"/>
    </row>
    <row r="225" spans="1:7" x14ac:dyDescent="0.4">
      <c r="A225" t="s">
        <v>468</v>
      </c>
      <c r="B225" t="s">
        <v>466</v>
      </c>
      <c r="C225" t="s">
        <v>385</v>
      </c>
      <c r="D225" t="s">
        <v>242</v>
      </c>
      <c r="E225" t="s">
        <v>45</v>
      </c>
    </row>
    <row r="226" spans="1:7" x14ac:dyDescent="0.4">
      <c r="A226" t="s">
        <v>468</v>
      </c>
      <c r="B226" t="s">
        <v>466</v>
      </c>
      <c r="C226" t="s">
        <v>386</v>
      </c>
      <c r="D226" t="s">
        <v>242</v>
      </c>
      <c r="E226" t="s">
        <v>45</v>
      </c>
    </row>
    <row r="227" spans="1:7" x14ac:dyDescent="0.4">
      <c r="A227" t="s">
        <v>468</v>
      </c>
      <c r="B227" t="s">
        <v>466</v>
      </c>
      <c r="C227" t="s">
        <v>387</v>
      </c>
      <c r="D227" t="s">
        <v>242</v>
      </c>
      <c r="E227" t="s">
        <v>45</v>
      </c>
    </row>
    <row r="228" spans="1:7" x14ac:dyDescent="0.4">
      <c r="A228" t="s">
        <v>468</v>
      </c>
      <c r="B228" t="s">
        <v>466</v>
      </c>
      <c r="C228" t="s">
        <v>388</v>
      </c>
      <c r="D228" t="s">
        <v>72</v>
      </c>
      <c r="E228" t="s">
        <v>45</v>
      </c>
    </row>
    <row r="229" spans="1:7" x14ac:dyDescent="0.4">
      <c r="A229" t="s">
        <v>468</v>
      </c>
      <c r="B229" t="s">
        <v>466</v>
      </c>
      <c r="C229" t="s">
        <v>389</v>
      </c>
      <c r="D229" t="s">
        <v>72</v>
      </c>
      <c r="E229" t="s">
        <v>45</v>
      </c>
    </row>
    <row r="230" spans="1:7" x14ac:dyDescent="0.4">
      <c r="A230" s="10" t="s">
        <v>468</v>
      </c>
      <c r="B230" s="10" t="s">
        <v>466</v>
      </c>
      <c r="C230" s="10" t="s">
        <v>390</v>
      </c>
      <c r="D230" s="10" t="s">
        <v>47</v>
      </c>
      <c r="E230" s="10" t="s">
        <v>45</v>
      </c>
      <c r="F230" s="10"/>
      <c r="G230" s="12"/>
    </row>
    <row r="231" spans="1:7" x14ac:dyDescent="0.4">
      <c r="A231" t="s">
        <v>464</v>
      </c>
      <c r="B231" t="s">
        <v>469</v>
      </c>
      <c r="C231" t="s">
        <v>98</v>
      </c>
      <c r="D231" t="s">
        <v>108</v>
      </c>
      <c r="E231" t="s">
        <v>112</v>
      </c>
    </row>
    <row r="232" spans="1:7" x14ac:dyDescent="0.4">
      <c r="A232" t="s">
        <v>464</v>
      </c>
      <c r="B232" t="s">
        <v>469</v>
      </c>
      <c r="C232" t="s">
        <v>99</v>
      </c>
      <c r="D232" t="s">
        <v>108</v>
      </c>
      <c r="E232" t="s">
        <v>112</v>
      </c>
    </row>
    <row r="233" spans="1:7" x14ac:dyDescent="0.4">
      <c r="A233" t="s">
        <v>464</v>
      </c>
      <c r="B233" t="s">
        <v>469</v>
      </c>
      <c r="C233" t="s">
        <v>100</v>
      </c>
      <c r="D233" t="s">
        <v>108</v>
      </c>
      <c r="E233" t="s">
        <v>112</v>
      </c>
    </row>
    <row r="234" spans="1:7" x14ac:dyDescent="0.4">
      <c r="A234" t="s">
        <v>464</v>
      </c>
      <c r="B234" t="s">
        <v>469</v>
      </c>
      <c r="C234" t="s">
        <v>101</v>
      </c>
      <c r="D234" t="s">
        <v>108</v>
      </c>
      <c r="E234" t="s">
        <v>112</v>
      </c>
    </row>
    <row r="235" spans="1:7" x14ac:dyDescent="0.4">
      <c r="A235" t="s">
        <v>464</v>
      </c>
      <c r="B235" t="s">
        <v>469</v>
      </c>
      <c r="C235" t="s">
        <v>102</v>
      </c>
      <c r="D235" t="s">
        <v>109</v>
      </c>
      <c r="E235" t="s">
        <v>112</v>
      </c>
    </row>
    <row r="236" spans="1:7" x14ac:dyDescent="0.4">
      <c r="A236" t="s">
        <v>464</v>
      </c>
      <c r="B236" t="s">
        <v>469</v>
      </c>
      <c r="C236" t="s">
        <v>103</v>
      </c>
      <c r="D236" t="s">
        <v>109</v>
      </c>
      <c r="E236" t="s">
        <v>112</v>
      </c>
    </row>
    <row r="237" spans="1:7" x14ac:dyDescent="0.4">
      <c r="A237" t="s">
        <v>464</v>
      </c>
      <c r="B237" t="s">
        <v>469</v>
      </c>
      <c r="C237" t="s">
        <v>104</v>
      </c>
      <c r="D237" t="s">
        <v>109</v>
      </c>
      <c r="E237" t="s">
        <v>112</v>
      </c>
    </row>
    <row r="238" spans="1:7" x14ac:dyDescent="0.4">
      <c r="A238" t="s">
        <v>464</v>
      </c>
      <c r="B238" t="s">
        <v>469</v>
      </c>
      <c r="C238" t="s">
        <v>105</v>
      </c>
      <c r="D238" t="s">
        <v>110</v>
      </c>
      <c r="E238" t="s">
        <v>111</v>
      </c>
    </row>
    <row r="239" spans="1:7" x14ac:dyDescent="0.4">
      <c r="A239" t="s">
        <v>464</v>
      </c>
      <c r="B239" t="s">
        <v>469</v>
      </c>
      <c r="C239" t="s">
        <v>106</v>
      </c>
      <c r="D239" t="s">
        <v>110</v>
      </c>
      <c r="E239" t="s">
        <v>111</v>
      </c>
    </row>
    <row r="240" spans="1:7" x14ac:dyDescent="0.4">
      <c r="A240" s="10" t="s">
        <v>464</v>
      </c>
      <c r="B240" s="10" t="s">
        <v>469</v>
      </c>
      <c r="C240" s="10" t="s">
        <v>107</v>
      </c>
      <c r="D240" s="10" t="s">
        <v>110</v>
      </c>
      <c r="E240" s="10" t="s">
        <v>111</v>
      </c>
      <c r="F240" s="10"/>
      <c r="G240" s="12"/>
    </row>
    <row r="241" spans="1:7" x14ac:dyDescent="0.4">
      <c r="A241" t="s">
        <v>464</v>
      </c>
      <c r="B241" t="s">
        <v>469</v>
      </c>
      <c r="C241" t="s">
        <v>113</v>
      </c>
      <c r="D241" t="s">
        <v>108</v>
      </c>
      <c r="E241" t="s">
        <v>112</v>
      </c>
    </row>
    <row r="242" spans="1:7" x14ac:dyDescent="0.4">
      <c r="A242" t="s">
        <v>464</v>
      </c>
      <c r="B242" t="s">
        <v>469</v>
      </c>
      <c r="C242" t="s">
        <v>114</v>
      </c>
      <c r="D242" t="s">
        <v>108</v>
      </c>
      <c r="E242" t="s">
        <v>112</v>
      </c>
    </row>
    <row r="243" spans="1:7" x14ac:dyDescent="0.4">
      <c r="A243" t="s">
        <v>464</v>
      </c>
      <c r="B243" t="s">
        <v>469</v>
      </c>
      <c r="C243" t="s">
        <v>115</v>
      </c>
      <c r="D243" t="s">
        <v>108</v>
      </c>
      <c r="E243" t="s">
        <v>112</v>
      </c>
    </row>
    <row r="244" spans="1:7" x14ac:dyDescent="0.4">
      <c r="A244" t="s">
        <v>464</v>
      </c>
      <c r="B244" t="s">
        <v>469</v>
      </c>
      <c r="C244" t="s">
        <v>116</v>
      </c>
      <c r="D244" t="s">
        <v>108</v>
      </c>
      <c r="E244" t="s">
        <v>112</v>
      </c>
    </row>
    <row r="245" spans="1:7" x14ac:dyDescent="0.4">
      <c r="A245" t="s">
        <v>464</v>
      </c>
      <c r="B245" t="s">
        <v>469</v>
      </c>
      <c r="C245" t="s">
        <v>117</v>
      </c>
      <c r="D245" t="s">
        <v>109</v>
      </c>
      <c r="E245" t="s">
        <v>112</v>
      </c>
    </row>
    <row r="246" spans="1:7" x14ac:dyDescent="0.4">
      <c r="A246" t="s">
        <v>464</v>
      </c>
      <c r="B246" t="s">
        <v>469</v>
      </c>
      <c r="C246" t="s">
        <v>118</v>
      </c>
      <c r="D246" t="s">
        <v>109</v>
      </c>
      <c r="E246" t="s">
        <v>112</v>
      </c>
    </row>
    <row r="247" spans="1:7" x14ac:dyDescent="0.4">
      <c r="A247" t="s">
        <v>464</v>
      </c>
      <c r="B247" t="s">
        <v>469</v>
      </c>
      <c r="C247" t="s">
        <v>119</v>
      </c>
      <c r="D247" t="s">
        <v>109</v>
      </c>
      <c r="E247" t="s">
        <v>112</v>
      </c>
    </row>
    <row r="248" spans="1:7" x14ac:dyDescent="0.4">
      <c r="A248" t="s">
        <v>464</v>
      </c>
      <c r="B248" t="s">
        <v>469</v>
      </c>
      <c r="C248" t="s">
        <v>120</v>
      </c>
      <c r="D248" t="s">
        <v>110</v>
      </c>
      <c r="E248" t="s">
        <v>111</v>
      </c>
    </row>
    <row r="249" spans="1:7" x14ac:dyDescent="0.4">
      <c r="A249" t="s">
        <v>464</v>
      </c>
      <c r="B249" t="s">
        <v>469</v>
      </c>
      <c r="C249" t="s">
        <v>121</v>
      </c>
      <c r="D249" t="s">
        <v>110</v>
      </c>
      <c r="E249" t="s">
        <v>111</v>
      </c>
    </row>
    <row r="250" spans="1:7" x14ac:dyDescent="0.4">
      <c r="A250" s="10" t="s">
        <v>464</v>
      </c>
      <c r="B250" s="10" t="s">
        <v>469</v>
      </c>
      <c r="C250" s="10" t="s">
        <v>122</v>
      </c>
      <c r="D250" s="10" t="s">
        <v>110</v>
      </c>
      <c r="E250" s="10" t="s">
        <v>111</v>
      </c>
      <c r="F250" s="10"/>
      <c r="G250" s="12"/>
    </row>
    <row r="251" spans="1:7" x14ac:dyDescent="0.4">
      <c r="A251" t="s">
        <v>461</v>
      </c>
      <c r="B251" t="s">
        <v>469</v>
      </c>
      <c r="C251" t="s">
        <v>247</v>
      </c>
      <c r="D251" t="s">
        <v>256</v>
      </c>
      <c r="E251" t="s">
        <v>112</v>
      </c>
    </row>
    <row r="252" spans="1:7" x14ac:dyDescent="0.4">
      <c r="A252" t="s">
        <v>461</v>
      </c>
      <c r="B252" t="s">
        <v>469</v>
      </c>
      <c r="C252" t="s">
        <v>248</v>
      </c>
      <c r="D252" t="s">
        <v>256</v>
      </c>
      <c r="E252" t="s">
        <v>112</v>
      </c>
    </row>
    <row r="253" spans="1:7" x14ac:dyDescent="0.4">
      <c r="A253" t="s">
        <v>461</v>
      </c>
      <c r="B253" t="s">
        <v>469</v>
      </c>
      <c r="C253" t="s">
        <v>249</v>
      </c>
      <c r="D253" t="s">
        <v>256</v>
      </c>
      <c r="E253" t="s">
        <v>112</v>
      </c>
    </row>
    <row r="254" spans="1:7" x14ac:dyDescent="0.4">
      <c r="A254" t="s">
        <v>461</v>
      </c>
      <c r="B254" t="s">
        <v>469</v>
      </c>
      <c r="C254" t="s">
        <v>250</v>
      </c>
      <c r="D254" t="s">
        <v>257</v>
      </c>
      <c r="E254" t="s">
        <v>112</v>
      </c>
    </row>
    <row r="255" spans="1:7" x14ac:dyDescent="0.4">
      <c r="A255" t="s">
        <v>461</v>
      </c>
      <c r="B255" t="s">
        <v>469</v>
      </c>
      <c r="C255" t="s">
        <v>251</v>
      </c>
      <c r="D255" t="s">
        <v>257</v>
      </c>
      <c r="E255" t="s">
        <v>112</v>
      </c>
    </row>
    <row r="256" spans="1:7" x14ac:dyDescent="0.4">
      <c r="A256" t="s">
        <v>461</v>
      </c>
      <c r="B256" t="s">
        <v>469</v>
      </c>
      <c r="C256" t="s">
        <v>252</v>
      </c>
      <c r="D256" t="s">
        <v>258</v>
      </c>
      <c r="E256" t="s">
        <v>112</v>
      </c>
    </row>
    <row r="257" spans="1:7" x14ac:dyDescent="0.4">
      <c r="A257" t="s">
        <v>461</v>
      </c>
      <c r="B257" t="s">
        <v>469</v>
      </c>
      <c r="C257" t="s">
        <v>253</v>
      </c>
      <c r="D257" t="s">
        <v>258</v>
      </c>
      <c r="E257" t="s">
        <v>112</v>
      </c>
    </row>
    <row r="258" spans="1:7" x14ac:dyDescent="0.4">
      <c r="A258" t="s">
        <v>461</v>
      </c>
      <c r="B258" t="s">
        <v>469</v>
      </c>
      <c r="C258" t="s">
        <v>254</v>
      </c>
      <c r="D258" t="s">
        <v>259</v>
      </c>
      <c r="E258" t="s">
        <v>111</v>
      </c>
    </row>
    <row r="259" spans="1:7" x14ac:dyDescent="0.4">
      <c r="A259" s="10" t="s">
        <v>461</v>
      </c>
      <c r="B259" s="10" t="s">
        <v>469</v>
      </c>
      <c r="C259" s="10" t="s">
        <v>255</v>
      </c>
      <c r="D259" s="10" t="s">
        <v>259</v>
      </c>
      <c r="E259" s="10" t="s">
        <v>111</v>
      </c>
      <c r="F259" s="10"/>
      <c r="G259" s="12"/>
    </row>
    <row r="260" spans="1:7" x14ac:dyDescent="0.4">
      <c r="A260" t="s">
        <v>461</v>
      </c>
      <c r="B260" t="s">
        <v>469</v>
      </c>
      <c r="C260" t="s">
        <v>260</v>
      </c>
      <c r="D260" t="s">
        <v>256</v>
      </c>
      <c r="E260" t="s">
        <v>112</v>
      </c>
    </row>
    <row r="261" spans="1:7" x14ac:dyDescent="0.4">
      <c r="A261" t="s">
        <v>461</v>
      </c>
      <c r="B261" t="s">
        <v>469</v>
      </c>
      <c r="C261" t="s">
        <v>261</v>
      </c>
      <c r="D261" t="s">
        <v>256</v>
      </c>
      <c r="E261" t="s">
        <v>112</v>
      </c>
    </row>
    <row r="262" spans="1:7" x14ac:dyDescent="0.4">
      <c r="A262" t="s">
        <v>461</v>
      </c>
      <c r="B262" t="s">
        <v>469</v>
      </c>
      <c r="C262" t="s">
        <v>262</v>
      </c>
      <c r="D262" t="s">
        <v>256</v>
      </c>
      <c r="E262" t="s">
        <v>112</v>
      </c>
    </row>
    <row r="263" spans="1:7" x14ac:dyDescent="0.4">
      <c r="A263" t="s">
        <v>461</v>
      </c>
      <c r="B263" t="s">
        <v>469</v>
      </c>
      <c r="C263" t="s">
        <v>263</v>
      </c>
      <c r="D263" t="s">
        <v>257</v>
      </c>
      <c r="E263" t="s">
        <v>112</v>
      </c>
    </row>
    <row r="264" spans="1:7" x14ac:dyDescent="0.4">
      <c r="A264" t="s">
        <v>461</v>
      </c>
      <c r="B264" t="s">
        <v>469</v>
      </c>
      <c r="C264" t="s">
        <v>264</v>
      </c>
      <c r="D264" t="s">
        <v>257</v>
      </c>
      <c r="E264" t="s">
        <v>112</v>
      </c>
    </row>
    <row r="265" spans="1:7" x14ac:dyDescent="0.4">
      <c r="A265" t="s">
        <v>461</v>
      </c>
      <c r="B265" t="s">
        <v>469</v>
      </c>
      <c r="C265" t="s">
        <v>265</v>
      </c>
      <c r="D265" t="s">
        <v>258</v>
      </c>
      <c r="E265" t="s">
        <v>112</v>
      </c>
    </row>
    <row r="266" spans="1:7" x14ac:dyDescent="0.4">
      <c r="A266" t="s">
        <v>461</v>
      </c>
      <c r="B266" t="s">
        <v>469</v>
      </c>
      <c r="C266" t="s">
        <v>266</v>
      </c>
      <c r="D266" t="s">
        <v>258</v>
      </c>
      <c r="E266" t="s">
        <v>112</v>
      </c>
    </row>
    <row r="267" spans="1:7" x14ac:dyDescent="0.4">
      <c r="A267" t="s">
        <v>461</v>
      </c>
      <c r="B267" t="s">
        <v>469</v>
      </c>
      <c r="C267" t="s">
        <v>267</v>
      </c>
      <c r="D267" t="s">
        <v>259</v>
      </c>
      <c r="E267" t="s">
        <v>111</v>
      </c>
    </row>
    <row r="268" spans="1:7" x14ac:dyDescent="0.4">
      <c r="A268" s="10" t="s">
        <v>461</v>
      </c>
      <c r="B268" s="10" t="s">
        <v>469</v>
      </c>
      <c r="C268" s="10" t="s">
        <v>268</v>
      </c>
      <c r="D268" s="10" t="s">
        <v>259</v>
      </c>
      <c r="E268" s="10" t="s">
        <v>111</v>
      </c>
      <c r="F268" s="10"/>
      <c r="G268" s="12"/>
    </row>
    <row r="269" spans="1:7" x14ac:dyDescent="0.4">
      <c r="A269" t="s">
        <v>462</v>
      </c>
      <c r="B269" t="s">
        <v>469</v>
      </c>
      <c r="C269" t="s">
        <v>391</v>
      </c>
      <c r="D269" t="s">
        <v>256</v>
      </c>
      <c r="E269" t="s">
        <v>112</v>
      </c>
    </row>
    <row r="270" spans="1:7" x14ac:dyDescent="0.4">
      <c r="A270" t="s">
        <v>462</v>
      </c>
      <c r="B270" t="s">
        <v>469</v>
      </c>
      <c r="C270" t="s">
        <v>392</v>
      </c>
      <c r="D270" t="s">
        <v>256</v>
      </c>
      <c r="E270" t="s">
        <v>112</v>
      </c>
    </row>
    <row r="271" spans="1:7" x14ac:dyDescent="0.4">
      <c r="A271" t="s">
        <v>462</v>
      </c>
      <c r="B271" t="s">
        <v>469</v>
      </c>
      <c r="C271" t="s">
        <v>393</v>
      </c>
      <c r="D271" t="s">
        <v>256</v>
      </c>
      <c r="E271" t="s">
        <v>112</v>
      </c>
    </row>
    <row r="272" spans="1:7" x14ac:dyDescent="0.4">
      <c r="A272" t="s">
        <v>462</v>
      </c>
      <c r="B272" t="s">
        <v>469</v>
      </c>
      <c r="C272" t="s">
        <v>394</v>
      </c>
      <c r="D272" t="s">
        <v>257</v>
      </c>
      <c r="E272" t="s">
        <v>112</v>
      </c>
    </row>
    <row r="273" spans="1:7" x14ac:dyDescent="0.4">
      <c r="A273" t="s">
        <v>462</v>
      </c>
      <c r="B273" t="s">
        <v>469</v>
      </c>
      <c r="C273" t="s">
        <v>395</v>
      </c>
      <c r="D273" t="s">
        <v>257</v>
      </c>
      <c r="E273" t="s">
        <v>112</v>
      </c>
    </row>
    <row r="274" spans="1:7" x14ac:dyDescent="0.4">
      <c r="A274" t="s">
        <v>462</v>
      </c>
      <c r="B274" t="s">
        <v>469</v>
      </c>
      <c r="C274" t="s">
        <v>396</v>
      </c>
      <c r="D274" t="s">
        <v>258</v>
      </c>
      <c r="E274" t="s">
        <v>112</v>
      </c>
    </row>
    <row r="275" spans="1:7" x14ac:dyDescent="0.4">
      <c r="A275" t="s">
        <v>462</v>
      </c>
      <c r="B275" t="s">
        <v>469</v>
      </c>
      <c r="C275" t="s">
        <v>397</v>
      </c>
      <c r="D275" t="s">
        <v>258</v>
      </c>
      <c r="E275" t="s">
        <v>112</v>
      </c>
    </row>
    <row r="276" spans="1:7" x14ac:dyDescent="0.4">
      <c r="A276" t="s">
        <v>462</v>
      </c>
      <c r="B276" t="s">
        <v>469</v>
      </c>
      <c r="C276" t="s">
        <v>398</v>
      </c>
      <c r="D276" t="s">
        <v>259</v>
      </c>
      <c r="E276" t="s">
        <v>111</v>
      </c>
    </row>
    <row r="277" spans="1:7" x14ac:dyDescent="0.4">
      <c r="A277" s="10" t="s">
        <v>462</v>
      </c>
      <c r="B277" s="10" t="s">
        <v>469</v>
      </c>
      <c r="C277" s="10" t="s">
        <v>399</v>
      </c>
      <c r="D277" s="10" t="s">
        <v>259</v>
      </c>
      <c r="E277" s="10" t="s">
        <v>111</v>
      </c>
      <c r="F277" s="10"/>
      <c r="G277" s="12"/>
    </row>
    <row r="278" spans="1:7" x14ac:dyDescent="0.4">
      <c r="A278" t="s">
        <v>457</v>
      </c>
      <c r="B278" t="s">
        <v>469</v>
      </c>
      <c r="C278" t="s">
        <v>400</v>
      </c>
      <c r="D278" t="s">
        <v>256</v>
      </c>
      <c r="E278" t="s">
        <v>112</v>
      </c>
    </row>
    <row r="279" spans="1:7" x14ac:dyDescent="0.4">
      <c r="A279" t="s">
        <v>457</v>
      </c>
      <c r="B279" t="s">
        <v>469</v>
      </c>
      <c r="C279" t="s">
        <v>401</v>
      </c>
      <c r="D279" t="s">
        <v>256</v>
      </c>
      <c r="E279" t="s">
        <v>112</v>
      </c>
    </row>
    <row r="280" spans="1:7" x14ac:dyDescent="0.4">
      <c r="A280" t="s">
        <v>457</v>
      </c>
      <c r="B280" t="s">
        <v>469</v>
      </c>
      <c r="C280" t="s">
        <v>402</v>
      </c>
      <c r="D280" t="s">
        <v>256</v>
      </c>
      <c r="E280" t="s">
        <v>112</v>
      </c>
    </row>
    <row r="281" spans="1:7" x14ac:dyDescent="0.4">
      <c r="A281" t="s">
        <v>457</v>
      </c>
      <c r="B281" t="s">
        <v>469</v>
      </c>
      <c r="C281" t="s">
        <v>403</v>
      </c>
      <c r="D281" t="s">
        <v>257</v>
      </c>
      <c r="E281" t="s">
        <v>112</v>
      </c>
    </row>
    <row r="282" spans="1:7" x14ac:dyDescent="0.4">
      <c r="A282" t="s">
        <v>457</v>
      </c>
      <c r="B282" t="s">
        <v>469</v>
      </c>
      <c r="C282" t="s">
        <v>404</v>
      </c>
      <c r="D282" t="s">
        <v>257</v>
      </c>
      <c r="E282" t="s">
        <v>112</v>
      </c>
    </row>
    <row r="283" spans="1:7" x14ac:dyDescent="0.4">
      <c r="A283" t="s">
        <v>457</v>
      </c>
      <c r="B283" t="s">
        <v>469</v>
      </c>
      <c r="C283" t="s">
        <v>405</v>
      </c>
      <c r="D283" t="s">
        <v>258</v>
      </c>
      <c r="E283" t="s">
        <v>112</v>
      </c>
    </row>
    <row r="284" spans="1:7" x14ac:dyDescent="0.4">
      <c r="A284" t="s">
        <v>457</v>
      </c>
      <c r="B284" t="s">
        <v>469</v>
      </c>
      <c r="C284" t="s">
        <v>406</v>
      </c>
      <c r="D284" t="s">
        <v>258</v>
      </c>
      <c r="E284" t="s">
        <v>112</v>
      </c>
    </row>
    <row r="285" spans="1:7" x14ac:dyDescent="0.4">
      <c r="A285" t="s">
        <v>457</v>
      </c>
      <c r="B285" t="s">
        <v>469</v>
      </c>
      <c r="C285" t="s">
        <v>407</v>
      </c>
      <c r="D285" t="s">
        <v>259</v>
      </c>
      <c r="E285" t="s">
        <v>111</v>
      </c>
    </row>
    <row r="286" spans="1:7" x14ac:dyDescent="0.4">
      <c r="A286" s="10" t="s">
        <v>457</v>
      </c>
      <c r="B286" s="10" t="s">
        <v>469</v>
      </c>
      <c r="C286" s="10" t="s">
        <v>408</v>
      </c>
      <c r="D286" s="10" t="s">
        <v>259</v>
      </c>
      <c r="E286" s="10" t="s">
        <v>111</v>
      </c>
      <c r="F286" s="10"/>
      <c r="G286" s="12"/>
    </row>
    <row r="287" spans="1:7" x14ac:dyDescent="0.4">
      <c r="A287" t="s">
        <v>464</v>
      </c>
      <c r="B287" t="s">
        <v>470</v>
      </c>
      <c r="C287" t="s">
        <v>123</v>
      </c>
      <c r="D287" t="s">
        <v>108</v>
      </c>
      <c r="E287" t="s">
        <v>112</v>
      </c>
    </row>
    <row r="288" spans="1:7" x14ac:dyDescent="0.4">
      <c r="A288" t="s">
        <v>464</v>
      </c>
      <c r="B288" t="s">
        <v>470</v>
      </c>
      <c r="C288" t="s">
        <v>124</v>
      </c>
      <c r="D288" t="s">
        <v>109</v>
      </c>
      <c r="E288" t="s">
        <v>112</v>
      </c>
    </row>
    <row r="289" spans="1:7" x14ac:dyDescent="0.4">
      <c r="A289" t="s">
        <v>464</v>
      </c>
      <c r="B289" t="s">
        <v>470</v>
      </c>
      <c r="C289" t="s">
        <v>125</v>
      </c>
      <c r="D289" t="s">
        <v>109</v>
      </c>
      <c r="E289" t="s">
        <v>112</v>
      </c>
    </row>
    <row r="290" spans="1:7" x14ac:dyDescent="0.4">
      <c r="A290" t="s">
        <v>464</v>
      </c>
      <c r="B290" t="s">
        <v>470</v>
      </c>
      <c r="C290" t="s">
        <v>126</v>
      </c>
      <c r="D290" t="s">
        <v>110</v>
      </c>
      <c r="E290" t="s">
        <v>111</v>
      </c>
    </row>
    <row r="291" spans="1:7" x14ac:dyDescent="0.4">
      <c r="A291" t="s">
        <v>464</v>
      </c>
      <c r="B291" t="s">
        <v>470</v>
      </c>
      <c r="C291" t="s">
        <v>127</v>
      </c>
      <c r="D291" t="s">
        <v>110</v>
      </c>
      <c r="E291" t="s">
        <v>111</v>
      </c>
    </row>
    <row r="292" spans="1:7" x14ac:dyDescent="0.4">
      <c r="A292" s="10" t="s">
        <v>464</v>
      </c>
      <c r="B292" s="10" t="s">
        <v>470</v>
      </c>
      <c r="C292" s="10" t="s">
        <v>128</v>
      </c>
      <c r="D292" s="10" t="s">
        <v>110</v>
      </c>
      <c r="E292" s="10" t="s">
        <v>111</v>
      </c>
      <c r="F292" s="10"/>
      <c r="G292" s="12"/>
    </row>
    <row r="293" spans="1:7" x14ac:dyDescent="0.4">
      <c r="A293" t="s">
        <v>464</v>
      </c>
      <c r="B293" t="s">
        <v>470</v>
      </c>
      <c r="C293" t="s">
        <v>129</v>
      </c>
      <c r="D293" t="s">
        <v>108</v>
      </c>
      <c r="E293" t="s">
        <v>112</v>
      </c>
    </row>
    <row r="294" spans="1:7" x14ac:dyDescent="0.4">
      <c r="A294" t="s">
        <v>464</v>
      </c>
      <c r="B294" t="s">
        <v>470</v>
      </c>
      <c r="C294" t="s">
        <v>130</v>
      </c>
      <c r="D294" t="s">
        <v>109</v>
      </c>
      <c r="E294" t="s">
        <v>112</v>
      </c>
    </row>
    <row r="295" spans="1:7" x14ac:dyDescent="0.4">
      <c r="A295" t="s">
        <v>464</v>
      </c>
      <c r="B295" t="s">
        <v>470</v>
      </c>
      <c r="C295" t="s">
        <v>131</v>
      </c>
      <c r="D295" t="s">
        <v>109</v>
      </c>
      <c r="E295" t="s">
        <v>112</v>
      </c>
    </row>
    <row r="296" spans="1:7" x14ac:dyDescent="0.4">
      <c r="A296" t="s">
        <v>464</v>
      </c>
      <c r="B296" t="s">
        <v>470</v>
      </c>
      <c r="C296" t="s">
        <v>132</v>
      </c>
      <c r="D296" t="s">
        <v>110</v>
      </c>
      <c r="E296" t="s">
        <v>111</v>
      </c>
    </row>
    <row r="297" spans="1:7" x14ac:dyDescent="0.4">
      <c r="A297" t="s">
        <v>464</v>
      </c>
      <c r="B297" t="s">
        <v>470</v>
      </c>
      <c r="C297" t="s">
        <v>133</v>
      </c>
      <c r="D297" t="s">
        <v>110</v>
      </c>
      <c r="E297" t="s">
        <v>111</v>
      </c>
    </row>
    <row r="298" spans="1:7" x14ac:dyDescent="0.4">
      <c r="A298" s="10" t="s">
        <v>464</v>
      </c>
      <c r="B298" s="10" t="s">
        <v>470</v>
      </c>
      <c r="C298" s="10" t="s">
        <v>134</v>
      </c>
      <c r="D298" s="10" t="s">
        <v>110</v>
      </c>
      <c r="E298" s="10" t="s">
        <v>111</v>
      </c>
      <c r="F298" s="10"/>
      <c r="G298" s="12"/>
    </row>
    <row r="299" spans="1:7" x14ac:dyDescent="0.4">
      <c r="A299" t="s">
        <v>465</v>
      </c>
      <c r="B299" t="s">
        <v>471</v>
      </c>
      <c r="C299" t="s">
        <v>269</v>
      </c>
      <c r="D299" t="s">
        <v>257</v>
      </c>
      <c r="E299" t="s">
        <v>112</v>
      </c>
    </row>
    <row r="300" spans="1:7" x14ac:dyDescent="0.4">
      <c r="A300" t="s">
        <v>465</v>
      </c>
      <c r="B300" t="s">
        <v>471</v>
      </c>
      <c r="C300" t="s">
        <v>270</v>
      </c>
      <c r="D300" t="s">
        <v>257</v>
      </c>
      <c r="E300" t="s">
        <v>112</v>
      </c>
    </row>
    <row r="301" spans="1:7" x14ac:dyDescent="0.4">
      <c r="A301" t="s">
        <v>465</v>
      </c>
      <c r="B301" t="s">
        <v>471</v>
      </c>
      <c r="C301" t="s">
        <v>271</v>
      </c>
      <c r="D301" t="s">
        <v>258</v>
      </c>
      <c r="E301" t="s">
        <v>112</v>
      </c>
    </row>
    <row r="302" spans="1:7" x14ac:dyDescent="0.4">
      <c r="A302" t="s">
        <v>465</v>
      </c>
      <c r="B302" t="s">
        <v>471</v>
      </c>
      <c r="C302" t="s">
        <v>272</v>
      </c>
      <c r="D302" t="s">
        <v>259</v>
      </c>
      <c r="E302" t="s">
        <v>111</v>
      </c>
    </row>
    <row r="303" spans="1:7" x14ac:dyDescent="0.4">
      <c r="A303" t="s">
        <v>465</v>
      </c>
      <c r="B303" t="s">
        <v>471</v>
      </c>
      <c r="C303" t="s">
        <v>273</v>
      </c>
      <c r="D303" t="s">
        <v>259</v>
      </c>
      <c r="E303" t="s">
        <v>111</v>
      </c>
    </row>
    <row r="304" spans="1:7" x14ac:dyDescent="0.4">
      <c r="A304" t="s">
        <v>465</v>
      </c>
      <c r="B304" t="s">
        <v>471</v>
      </c>
      <c r="C304" t="s">
        <v>274</v>
      </c>
      <c r="D304" t="s">
        <v>259</v>
      </c>
      <c r="E304" t="s">
        <v>111</v>
      </c>
    </row>
    <row r="305" spans="1:7" x14ac:dyDescent="0.4">
      <c r="A305" s="10" t="s">
        <v>465</v>
      </c>
      <c r="B305" s="10" t="s">
        <v>471</v>
      </c>
      <c r="C305" s="10" t="s">
        <v>275</v>
      </c>
      <c r="D305" s="10" t="s">
        <v>259</v>
      </c>
      <c r="E305" s="10" t="s">
        <v>111</v>
      </c>
      <c r="F305" s="10"/>
      <c r="G305" s="12"/>
    </row>
    <row r="306" spans="1:7" x14ac:dyDescent="0.4">
      <c r="A306" t="s">
        <v>465</v>
      </c>
      <c r="B306" t="s">
        <v>471</v>
      </c>
      <c r="C306" t="s">
        <v>276</v>
      </c>
      <c r="D306" t="s">
        <v>257</v>
      </c>
      <c r="E306" t="s">
        <v>112</v>
      </c>
    </row>
    <row r="307" spans="1:7" x14ac:dyDescent="0.4">
      <c r="A307" t="s">
        <v>465</v>
      </c>
      <c r="B307" t="s">
        <v>471</v>
      </c>
      <c r="C307" t="s">
        <v>277</v>
      </c>
      <c r="D307" t="s">
        <v>257</v>
      </c>
      <c r="E307" t="s">
        <v>112</v>
      </c>
    </row>
    <row r="308" spans="1:7" x14ac:dyDescent="0.4">
      <c r="A308" t="s">
        <v>465</v>
      </c>
      <c r="B308" t="s">
        <v>471</v>
      </c>
      <c r="C308" t="s">
        <v>278</v>
      </c>
      <c r="D308" t="s">
        <v>258</v>
      </c>
      <c r="E308" t="s">
        <v>112</v>
      </c>
    </row>
    <row r="309" spans="1:7" x14ac:dyDescent="0.4">
      <c r="A309" t="s">
        <v>465</v>
      </c>
      <c r="B309" t="s">
        <v>471</v>
      </c>
      <c r="C309" t="s">
        <v>279</v>
      </c>
      <c r="D309" t="s">
        <v>259</v>
      </c>
      <c r="E309" t="s">
        <v>111</v>
      </c>
    </row>
    <row r="310" spans="1:7" x14ac:dyDescent="0.4">
      <c r="A310" t="s">
        <v>465</v>
      </c>
      <c r="B310" t="s">
        <v>471</v>
      </c>
      <c r="C310" t="s">
        <v>280</v>
      </c>
      <c r="D310" t="s">
        <v>259</v>
      </c>
      <c r="E310" t="s">
        <v>111</v>
      </c>
    </row>
    <row r="311" spans="1:7" x14ac:dyDescent="0.4">
      <c r="A311" t="s">
        <v>465</v>
      </c>
      <c r="B311" t="s">
        <v>471</v>
      </c>
      <c r="C311" t="s">
        <v>281</v>
      </c>
      <c r="D311" t="s">
        <v>259</v>
      </c>
      <c r="E311" t="s">
        <v>111</v>
      </c>
    </row>
    <row r="312" spans="1:7" x14ac:dyDescent="0.4">
      <c r="A312" s="10" t="s">
        <v>465</v>
      </c>
      <c r="B312" s="10" t="s">
        <v>471</v>
      </c>
      <c r="C312" s="10" t="s">
        <v>282</v>
      </c>
      <c r="D312" s="10" t="s">
        <v>259</v>
      </c>
      <c r="E312" s="10" t="s">
        <v>111</v>
      </c>
      <c r="F312" s="10"/>
      <c r="G312" s="12"/>
    </row>
    <row r="313" spans="1:7" x14ac:dyDescent="0.4">
      <c r="A313" t="s">
        <v>462</v>
      </c>
      <c r="B313" t="s">
        <v>471</v>
      </c>
      <c r="C313" t="s">
        <v>409</v>
      </c>
      <c r="D313" t="s">
        <v>257</v>
      </c>
      <c r="E313" t="s">
        <v>112</v>
      </c>
    </row>
    <row r="314" spans="1:7" x14ac:dyDescent="0.4">
      <c r="A314" t="s">
        <v>462</v>
      </c>
      <c r="B314" t="s">
        <v>471</v>
      </c>
      <c r="C314" t="s">
        <v>410</v>
      </c>
      <c r="D314" t="s">
        <v>257</v>
      </c>
      <c r="E314" t="s">
        <v>112</v>
      </c>
    </row>
    <row r="315" spans="1:7" x14ac:dyDescent="0.4">
      <c r="A315" t="s">
        <v>462</v>
      </c>
      <c r="B315" t="s">
        <v>471</v>
      </c>
      <c r="C315" t="s">
        <v>411</v>
      </c>
      <c r="D315" t="s">
        <v>258</v>
      </c>
      <c r="E315" t="s">
        <v>112</v>
      </c>
    </row>
    <row r="316" spans="1:7" x14ac:dyDescent="0.4">
      <c r="A316" t="s">
        <v>462</v>
      </c>
      <c r="B316" t="s">
        <v>471</v>
      </c>
      <c r="C316" t="s">
        <v>412</v>
      </c>
      <c r="D316" t="s">
        <v>259</v>
      </c>
      <c r="E316" t="s">
        <v>111</v>
      </c>
    </row>
    <row r="317" spans="1:7" x14ac:dyDescent="0.4">
      <c r="A317" t="s">
        <v>462</v>
      </c>
      <c r="B317" t="s">
        <v>471</v>
      </c>
      <c r="C317" t="s">
        <v>413</v>
      </c>
      <c r="D317" t="s">
        <v>259</v>
      </c>
      <c r="E317" t="s">
        <v>111</v>
      </c>
    </row>
    <row r="318" spans="1:7" x14ac:dyDescent="0.4">
      <c r="A318" t="s">
        <v>462</v>
      </c>
      <c r="B318" t="s">
        <v>471</v>
      </c>
      <c r="C318" t="s">
        <v>414</v>
      </c>
      <c r="D318" t="s">
        <v>259</v>
      </c>
      <c r="E318" t="s">
        <v>111</v>
      </c>
    </row>
    <row r="319" spans="1:7" x14ac:dyDescent="0.4">
      <c r="A319" s="10" t="s">
        <v>462</v>
      </c>
      <c r="B319" s="10" t="s">
        <v>471</v>
      </c>
      <c r="C319" s="10" t="s">
        <v>415</v>
      </c>
      <c r="D319" s="10" t="s">
        <v>259</v>
      </c>
      <c r="E319" s="10" t="s">
        <v>111</v>
      </c>
      <c r="F319" s="10"/>
      <c r="G319" s="12"/>
    </row>
    <row r="320" spans="1:7" x14ac:dyDescent="0.4">
      <c r="A320" t="s">
        <v>468</v>
      </c>
      <c r="B320" t="s">
        <v>471</v>
      </c>
      <c r="C320" t="s">
        <v>416</v>
      </c>
      <c r="D320" t="s">
        <v>257</v>
      </c>
      <c r="E320" t="s">
        <v>112</v>
      </c>
    </row>
    <row r="321" spans="1:7" x14ac:dyDescent="0.4">
      <c r="A321" t="s">
        <v>468</v>
      </c>
      <c r="B321" t="s">
        <v>471</v>
      </c>
      <c r="C321" t="s">
        <v>417</v>
      </c>
      <c r="D321" t="s">
        <v>257</v>
      </c>
      <c r="E321" t="s">
        <v>112</v>
      </c>
    </row>
    <row r="322" spans="1:7" x14ac:dyDescent="0.4">
      <c r="A322" t="s">
        <v>468</v>
      </c>
      <c r="B322" t="s">
        <v>471</v>
      </c>
      <c r="C322" t="s">
        <v>418</v>
      </c>
      <c r="D322" t="s">
        <v>258</v>
      </c>
      <c r="E322" t="s">
        <v>112</v>
      </c>
    </row>
    <row r="323" spans="1:7" x14ac:dyDescent="0.4">
      <c r="A323" t="s">
        <v>468</v>
      </c>
      <c r="B323" t="s">
        <v>471</v>
      </c>
      <c r="C323" t="s">
        <v>419</v>
      </c>
      <c r="D323" t="s">
        <v>259</v>
      </c>
      <c r="E323" t="s">
        <v>111</v>
      </c>
    </row>
    <row r="324" spans="1:7" x14ac:dyDescent="0.4">
      <c r="A324" t="s">
        <v>468</v>
      </c>
      <c r="B324" t="s">
        <v>471</v>
      </c>
      <c r="C324" t="s">
        <v>420</v>
      </c>
      <c r="D324" t="s">
        <v>259</v>
      </c>
      <c r="E324" t="s">
        <v>111</v>
      </c>
    </row>
    <row r="325" spans="1:7" x14ac:dyDescent="0.4">
      <c r="A325" t="s">
        <v>468</v>
      </c>
      <c r="B325" t="s">
        <v>471</v>
      </c>
      <c r="C325" t="s">
        <v>421</v>
      </c>
      <c r="D325" t="s">
        <v>259</v>
      </c>
      <c r="E325" t="s">
        <v>111</v>
      </c>
    </row>
    <row r="326" spans="1:7" x14ac:dyDescent="0.4">
      <c r="A326" s="10" t="s">
        <v>468</v>
      </c>
      <c r="B326" s="10" t="s">
        <v>471</v>
      </c>
      <c r="C326" s="10" t="s">
        <v>422</v>
      </c>
      <c r="D326" s="10" t="s">
        <v>259</v>
      </c>
      <c r="E326" s="10" t="s">
        <v>111</v>
      </c>
      <c r="F326" s="10"/>
      <c r="G326" s="12"/>
    </row>
    <row r="327" spans="1:7" x14ac:dyDescent="0.4">
      <c r="A327" t="s">
        <v>454</v>
      </c>
      <c r="B327" t="s">
        <v>472</v>
      </c>
      <c r="C327" t="s">
        <v>135</v>
      </c>
      <c r="D327" t="s">
        <v>108</v>
      </c>
      <c r="E327" t="s">
        <v>112</v>
      </c>
    </row>
    <row r="328" spans="1:7" x14ac:dyDescent="0.4">
      <c r="A328" t="s">
        <v>454</v>
      </c>
      <c r="B328" t="s">
        <v>472</v>
      </c>
      <c r="C328" t="s">
        <v>136</v>
      </c>
      <c r="D328" t="s">
        <v>109</v>
      </c>
      <c r="E328" t="s">
        <v>112</v>
      </c>
    </row>
    <row r="329" spans="1:7" x14ac:dyDescent="0.4">
      <c r="A329" t="s">
        <v>454</v>
      </c>
      <c r="B329" t="s">
        <v>472</v>
      </c>
      <c r="C329" t="s">
        <v>137</v>
      </c>
      <c r="D329" t="s">
        <v>109</v>
      </c>
      <c r="E329" t="s">
        <v>112</v>
      </c>
    </row>
    <row r="330" spans="1:7" x14ac:dyDescent="0.4">
      <c r="A330" t="s">
        <v>454</v>
      </c>
      <c r="B330" t="s">
        <v>472</v>
      </c>
      <c r="C330" t="s">
        <v>138</v>
      </c>
      <c r="D330" t="s">
        <v>110</v>
      </c>
      <c r="E330" t="s">
        <v>111</v>
      </c>
    </row>
    <row r="331" spans="1:7" x14ac:dyDescent="0.4">
      <c r="A331" t="s">
        <v>454</v>
      </c>
      <c r="B331" t="s">
        <v>472</v>
      </c>
      <c r="C331" t="s">
        <v>139</v>
      </c>
      <c r="D331" t="s">
        <v>110</v>
      </c>
      <c r="E331" t="s">
        <v>111</v>
      </c>
    </row>
    <row r="332" spans="1:7" x14ac:dyDescent="0.4">
      <c r="A332" s="10" t="s">
        <v>454</v>
      </c>
      <c r="B332" s="10" t="s">
        <v>472</v>
      </c>
      <c r="C332" s="10" t="s">
        <v>140</v>
      </c>
      <c r="D332" s="10" t="s">
        <v>110</v>
      </c>
      <c r="E332" s="10" t="s">
        <v>111</v>
      </c>
      <c r="F332" s="10"/>
      <c r="G332" s="12"/>
    </row>
    <row r="333" spans="1:7" x14ac:dyDescent="0.4">
      <c r="A333" t="s">
        <v>454</v>
      </c>
      <c r="B333" t="s">
        <v>472</v>
      </c>
      <c r="C333" t="s">
        <v>141</v>
      </c>
      <c r="D333" t="s">
        <v>108</v>
      </c>
      <c r="E333" t="s">
        <v>112</v>
      </c>
    </row>
    <row r="334" spans="1:7" x14ac:dyDescent="0.4">
      <c r="A334" t="s">
        <v>454</v>
      </c>
      <c r="B334" t="s">
        <v>472</v>
      </c>
      <c r="C334" t="s">
        <v>142</v>
      </c>
      <c r="D334" t="s">
        <v>109</v>
      </c>
      <c r="E334" t="s">
        <v>112</v>
      </c>
    </row>
    <row r="335" spans="1:7" x14ac:dyDescent="0.4">
      <c r="A335" t="s">
        <v>454</v>
      </c>
      <c r="B335" t="s">
        <v>472</v>
      </c>
      <c r="C335" t="s">
        <v>143</v>
      </c>
      <c r="D335" t="s">
        <v>109</v>
      </c>
      <c r="E335" t="s">
        <v>112</v>
      </c>
    </row>
    <row r="336" spans="1:7" x14ac:dyDescent="0.4">
      <c r="A336" t="s">
        <v>454</v>
      </c>
      <c r="B336" t="s">
        <v>472</v>
      </c>
      <c r="C336" t="s">
        <v>144</v>
      </c>
      <c r="D336" t="s">
        <v>110</v>
      </c>
      <c r="E336" t="s">
        <v>111</v>
      </c>
    </row>
    <row r="337" spans="1:7" x14ac:dyDescent="0.4">
      <c r="A337" t="s">
        <v>454</v>
      </c>
      <c r="B337" t="s">
        <v>472</v>
      </c>
      <c r="C337" t="s">
        <v>145</v>
      </c>
      <c r="D337" t="s">
        <v>110</v>
      </c>
      <c r="E337" t="s">
        <v>111</v>
      </c>
    </row>
    <row r="338" spans="1:7" x14ac:dyDescent="0.4">
      <c r="A338" s="10" t="s">
        <v>454</v>
      </c>
      <c r="B338" s="10" t="s">
        <v>472</v>
      </c>
      <c r="C338" s="10" t="s">
        <v>146</v>
      </c>
      <c r="D338" s="10" t="s">
        <v>110</v>
      </c>
      <c r="E338" s="10" t="s">
        <v>111</v>
      </c>
      <c r="F338" s="10"/>
      <c r="G338" s="12"/>
    </row>
    <row r="339" spans="1:7" x14ac:dyDescent="0.4">
      <c r="A339" t="s">
        <v>465</v>
      </c>
      <c r="B339" t="s">
        <v>473</v>
      </c>
      <c r="C339" t="s">
        <v>283</v>
      </c>
      <c r="D339" t="s">
        <v>256</v>
      </c>
      <c r="E339" t="s">
        <v>112</v>
      </c>
    </row>
    <row r="340" spans="1:7" x14ac:dyDescent="0.4">
      <c r="A340" t="s">
        <v>465</v>
      </c>
      <c r="B340" t="s">
        <v>473</v>
      </c>
      <c r="C340" t="s">
        <v>284</v>
      </c>
      <c r="D340" t="s">
        <v>256</v>
      </c>
      <c r="E340" t="s">
        <v>112</v>
      </c>
    </row>
    <row r="341" spans="1:7" x14ac:dyDescent="0.4">
      <c r="A341" t="s">
        <v>465</v>
      </c>
      <c r="B341" t="s">
        <v>473</v>
      </c>
      <c r="C341" t="s">
        <v>285</v>
      </c>
      <c r="D341" t="s">
        <v>256</v>
      </c>
      <c r="E341" t="s">
        <v>112</v>
      </c>
    </row>
    <row r="342" spans="1:7" x14ac:dyDescent="0.4">
      <c r="A342" t="s">
        <v>465</v>
      </c>
      <c r="B342" t="s">
        <v>473</v>
      </c>
      <c r="C342" t="s">
        <v>286</v>
      </c>
      <c r="D342" t="s">
        <v>256</v>
      </c>
      <c r="E342" t="s">
        <v>112</v>
      </c>
    </row>
    <row r="343" spans="1:7" x14ac:dyDescent="0.4">
      <c r="A343" t="s">
        <v>465</v>
      </c>
      <c r="B343" t="s">
        <v>473</v>
      </c>
      <c r="C343" t="s">
        <v>287</v>
      </c>
      <c r="D343" t="s">
        <v>256</v>
      </c>
      <c r="E343" t="s">
        <v>112</v>
      </c>
    </row>
    <row r="344" spans="1:7" x14ac:dyDescent="0.4">
      <c r="A344" s="10" t="s">
        <v>465</v>
      </c>
      <c r="B344" s="10" t="s">
        <v>473</v>
      </c>
      <c r="C344" s="10" t="s">
        <v>288</v>
      </c>
      <c r="D344" s="10" t="s">
        <v>256</v>
      </c>
      <c r="E344" s="10" t="s">
        <v>112</v>
      </c>
      <c r="F344" s="10"/>
      <c r="G344" s="12"/>
    </row>
    <row r="345" spans="1:7" x14ac:dyDescent="0.4">
      <c r="A345" t="s">
        <v>465</v>
      </c>
      <c r="B345" t="s">
        <v>473</v>
      </c>
      <c r="C345" t="s">
        <v>289</v>
      </c>
      <c r="D345" t="s">
        <v>256</v>
      </c>
      <c r="E345" t="s">
        <v>112</v>
      </c>
    </row>
    <row r="346" spans="1:7" x14ac:dyDescent="0.4">
      <c r="A346" t="s">
        <v>465</v>
      </c>
      <c r="B346" t="s">
        <v>473</v>
      </c>
      <c r="C346" t="s">
        <v>290</v>
      </c>
      <c r="D346" t="s">
        <v>256</v>
      </c>
      <c r="E346" t="s">
        <v>112</v>
      </c>
    </row>
    <row r="347" spans="1:7" x14ac:dyDescent="0.4">
      <c r="A347" t="s">
        <v>465</v>
      </c>
      <c r="B347" t="s">
        <v>473</v>
      </c>
      <c r="C347" t="s">
        <v>291</v>
      </c>
      <c r="D347" t="s">
        <v>256</v>
      </c>
      <c r="E347" t="s">
        <v>112</v>
      </c>
    </row>
    <row r="348" spans="1:7" x14ac:dyDescent="0.4">
      <c r="A348" t="s">
        <v>465</v>
      </c>
      <c r="B348" t="s">
        <v>473</v>
      </c>
      <c r="C348" t="s">
        <v>292</v>
      </c>
      <c r="D348" t="s">
        <v>256</v>
      </c>
      <c r="E348" t="s">
        <v>112</v>
      </c>
    </row>
    <row r="349" spans="1:7" x14ac:dyDescent="0.4">
      <c r="A349" t="s">
        <v>465</v>
      </c>
      <c r="B349" t="s">
        <v>473</v>
      </c>
      <c r="C349" t="s">
        <v>293</v>
      </c>
      <c r="D349" t="s">
        <v>256</v>
      </c>
      <c r="E349" t="s">
        <v>112</v>
      </c>
    </row>
    <row r="350" spans="1:7" x14ac:dyDescent="0.4">
      <c r="A350" s="10" t="s">
        <v>465</v>
      </c>
      <c r="B350" s="10" t="s">
        <v>473</v>
      </c>
      <c r="C350" s="10" t="s">
        <v>294</v>
      </c>
      <c r="D350" s="10" t="s">
        <v>256</v>
      </c>
      <c r="E350" s="10" t="s">
        <v>112</v>
      </c>
      <c r="F350" s="10"/>
      <c r="G350" s="12"/>
    </row>
    <row r="351" spans="1:7" x14ac:dyDescent="0.4">
      <c r="A351" t="s">
        <v>462</v>
      </c>
      <c r="B351" t="s">
        <v>473</v>
      </c>
      <c r="C351" t="s">
        <v>423</v>
      </c>
      <c r="D351" t="s">
        <v>256</v>
      </c>
      <c r="E351" t="s">
        <v>112</v>
      </c>
    </row>
    <row r="352" spans="1:7" x14ac:dyDescent="0.4">
      <c r="A352" t="s">
        <v>462</v>
      </c>
      <c r="B352" t="s">
        <v>473</v>
      </c>
      <c r="C352" t="s">
        <v>424</v>
      </c>
      <c r="D352" t="s">
        <v>256</v>
      </c>
      <c r="E352" t="s">
        <v>112</v>
      </c>
    </row>
    <row r="353" spans="1:7" x14ac:dyDescent="0.4">
      <c r="A353" t="s">
        <v>462</v>
      </c>
      <c r="B353" t="s">
        <v>473</v>
      </c>
      <c r="C353" t="s">
        <v>425</v>
      </c>
      <c r="D353" t="s">
        <v>256</v>
      </c>
      <c r="E353" t="s">
        <v>112</v>
      </c>
    </row>
    <row r="354" spans="1:7" x14ac:dyDescent="0.4">
      <c r="A354" t="s">
        <v>462</v>
      </c>
      <c r="B354" t="s">
        <v>473</v>
      </c>
      <c r="C354" t="s">
        <v>426</v>
      </c>
      <c r="D354" t="s">
        <v>256</v>
      </c>
      <c r="E354" t="s">
        <v>112</v>
      </c>
    </row>
    <row r="355" spans="1:7" x14ac:dyDescent="0.4">
      <c r="A355" t="s">
        <v>462</v>
      </c>
      <c r="B355" t="s">
        <v>473</v>
      </c>
      <c r="C355" t="s">
        <v>427</v>
      </c>
      <c r="D355" t="s">
        <v>256</v>
      </c>
      <c r="E355" t="s">
        <v>112</v>
      </c>
    </row>
    <row r="356" spans="1:7" x14ac:dyDescent="0.4">
      <c r="A356" s="10" t="s">
        <v>462</v>
      </c>
      <c r="B356" s="10" t="s">
        <v>473</v>
      </c>
      <c r="C356" s="10" t="s">
        <v>428</v>
      </c>
      <c r="D356" s="10" t="s">
        <v>256</v>
      </c>
      <c r="E356" s="10" t="s">
        <v>112</v>
      </c>
      <c r="F356" s="10"/>
      <c r="G356" s="12"/>
    </row>
    <row r="357" spans="1:7" x14ac:dyDescent="0.4">
      <c r="A357" t="s">
        <v>464</v>
      </c>
      <c r="B357" t="s">
        <v>474</v>
      </c>
      <c r="C357" t="s">
        <v>147</v>
      </c>
      <c r="D357" t="s">
        <v>72</v>
      </c>
      <c r="E357" t="s">
        <v>45</v>
      </c>
    </row>
    <row r="358" spans="1:7" x14ac:dyDescent="0.4">
      <c r="A358" t="s">
        <v>464</v>
      </c>
      <c r="B358" t="s">
        <v>474</v>
      </c>
      <c r="C358" t="s">
        <v>148</v>
      </c>
      <c r="D358" t="s">
        <v>72</v>
      </c>
      <c r="E358" t="s">
        <v>45</v>
      </c>
    </row>
    <row r="359" spans="1:7" x14ac:dyDescent="0.4">
      <c r="A359" t="s">
        <v>464</v>
      </c>
      <c r="B359" t="s">
        <v>474</v>
      </c>
      <c r="C359" t="s">
        <v>149</v>
      </c>
      <c r="D359" t="s">
        <v>72</v>
      </c>
      <c r="E359" t="s">
        <v>45</v>
      </c>
    </row>
    <row r="360" spans="1:7" x14ac:dyDescent="0.4">
      <c r="A360" t="s">
        <v>464</v>
      </c>
      <c r="B360" t="s">
        <v>474</v>
      </c>
      <c r="C360" t="s">
        <v>150</v>
      </c>
      <c r="D360" t="s">
        <v>72</v>
      </c>
      <c r="E360" t="s">
        <v>45</v>
      </c>
    </row>
    <row r="361" spans="1:7" x14ac:dyDescent="0.4">
      <c r="A361" t="s">
        <v>464</v>
      </c>
      <c r="B361" t="s">
        <v>474</v>
      </c>
      <c r="C361" t="s">
        <v>151</v>
      </c>
      <c r="D361" t="s">
        <v>47</v>
      </c>
      <c r="E361" t="s">
        <v>45</v>
      </c>
    </row>
    <row r="362" spans="1:7" x14ac:dyDescent="0.4">
      <c r="A362" t="s">
        <v>464</v>
      </c>
      <c r="B362" t="s">
        <v>474</v>
      </c>
      <c r="C362" t="s">
        <v>152</v>
      </c>
      <c r="D362" t="s">
        <v>47</v>
      </c>
      <c r="E362" t="s">
        <v>45</v>
      </c>
    </row>
    <row r="363" spans="1:7" x14ac:dyDescent="0.4">
      <c r="A363" t="s">
        <v>464</v>
      </c>
      <c r="B363" t="s">
        <v>474</v>
      </c>
      <c r="C363" t="s">
        <v>153</v>
      </c>
      <c r="D363" t="s">
        <v>47</v>
      </c>
      <c r="E363" t="s">
        <v>45</v>
      </c>
    </row>
    <row r="364" spans="1:7" x14ac:dyDescent="0.4">
      <c r="A364" t="s">
        <v>464</v>
      </c>
      <c r="B364" t="s">
        <v>474</v>
      </c>
      <c r="C364" t="s">
        <v>154</v>
      </c>
      <c r="D364" t="s">
        <v>47</v>
      </c>
      <c r="E364" t="s">
        <v>45</v>
      </c>
    </row>
    <row r="365" spans="1:7" x14ac:dyDescent="0.4">
      <c r="A365" t="s">
        <v>464</v>
      </c>
      <c r="B365" t="s">
        <v>474</v>
      </c>
      <c r="C365" t="s">
        <v>155</v>
      </c>
      <c r="D365" t="s">
        <v>47</v>
      </c>
      <c r="E365" t="s">
        <v>45</v>
      </c>
    </row>
    <row r="366" spans="1:7" x14ac:dyDescent="0.4">
      <c r="A366" s="10" t="s">
        <v>464</v>
      </c>
      <c r="B366" s="10" t="s">
        <v>474</v>
      </c>
      <c r="C366" s="10" t="s">
        <v>156</v>
      </c>
      <c r="D366" s="10" t="s">
        <v>47</v>
      </c>
      <c r="E366" s="10" t="s">
        <v>45</v>
      </c>
      <c r="F366" s="10"/>
      <c r="G366" s="12"/>
    </row>
    <row r="367" spans="1:7" x14ac:dyDescent="0.4">
      <c r="A367" t="s">
        <v>464</v>
      </c>
      <c r="B367" t="s">
        <v>474</v>
      </c>
      <c r="C367" t="s">
        <v>157</v>
      </c>
      <c r="D367" t="s">
        <v>72</v>
      </c>
      <c r="E367" t="s">
        <v>45</v>
      </c>
    </row>
    <row r="368" spans="1:7" x14ac:dyDescent="0.4">
      <c r="A368" t="s">
        <v>464</v>
      </c>
      <c r="B368" t="s">
        <v>474</v>
      </c>
      <c r="C368" t="s">
        <v>158</v>
      </c>
      <c r="D368" t="s">
        <v>72</v>
      </c>
      <c r="E368" t="s">
        <v>45</v>
      </c>
    </row>
    <row r="369" spans="1:7" x14ac:dyDescent="0.4">
      <c r="A369" t="s">
        <v>464</v>
      </c>
      <c r="B369" t="s">
        <v>474</v>
      </c>
      <c r="C369" t="s">
        <v>159</v>
      </c>
      <c r="D369" t="s">
        <v>72</v>
      </c>
      <c r="E369" t="s">
        <v>45</v>
      </c>
    </row>
    <row r="370" spans="1:7" x14ac:dyDescent="0.4">
      <c r="A370" t="s">
        <v>464</v>
      </c>
      <c r="B370" t="s">
        <v>474</v>
      </c>
      <c r="C370" t="s">
        <v>160</v>
      </c>
      <c r="D370" t="s">
        <v>72</v>
      </c>
      <c r="E370" t="s">
        <v>45</v>
      </c>
    </row>
    <row r="371" spans="1:7" x14ac:dyDescent="0.4">
      <c r="A371" t="s">
        <v>464</v>
      </c>
      <c r="B371" t="s">
        <v>474</v>
      </c>
      <c r="C371" t="s">
        <v>161</v>
      </c>
      <c r="D371" t="s">
        <v>47</v>
      </c>
      <c r="E371" t="s">
        <v>45</v>
      </c>
    </row>
    <row r="372" spans="1:7" x14ac:dyDescent="0.4">
      <c r="A372" t="s">
        <v>464</v>
      </c>
      <c r="B372" t="s">
        <v>474</v>
      </c>
      <c r="C372" t="s">
        <v>162</v>
      </c>
      <c r="D372" t="s">
        <v>47</v>
      </c>
      <c r="E372" t="s">
        <v>45</v>
      </c>
    </row>
    <row r="373" spans="1:7" x14ac:dyDescent="0.4">
      <c r="A373" t="s">
        <v>464</v>
      </c>
      <c r="B373" t="s">
        <v>474</v>
      </c>
      <c r="C373" t="s">
        <v>163</v>
      </c>
      <c r="D373" t="s">
        <v>47</v>
      </c>
      <c r="E373" t="s">
        <v>45</v>
      </c>
    </row>
    <row r="374" spans="1:7" x14ac:dyDescent="0.4">
      <c r="A374" t="s">
        <v>464</v>
      </c>
      <c r="B374" t="s">
        <v>474</v>
      </c>
      <c r="C374" t="s">
        <v>164</v>
      </c>
      <c r="D374" t="s">
        <v>47</v>
      </c>
      <c r="E374" t="s">
        <v>45</v>
      </c>
    </row>
    <row r="375" spans="1:7" x14ac:dyDescent="0.4">
      <c r="A375" t="s">
        <v>464</v>
      </c>
      <c r="B375" t="s">
        <v>474</v>
      </c>
      <c r="C375" t="s">
        <v>165</v>
      </c>
      <c r="D375" t="s">
        <v>47</v>
      </c>
      <c r="E375" t="s">
        <v>45</v>
      </c>
    </row>
    <row r="376" spans="1:7" x14ac:dyDescent="0.4">
      <c r="A376" s="10" t="s">
        <v>464</v>
      </c>
      <c r="B376" s="10" t="s">
        <v>474</v>
      </c>
      <c r="C376" s="10" t="s">
        <v>166</v>
      </c>
      <c r="D376" s="10" t="s">
        <v>47</v>
      </c>
      <c r="E376" s="10" t="s">
        <v>45</v>
      </c>
      <c r="F376" s="10"/>
      <c r="G376" s="12"/>
    </row>
    <row r="377" spans="1:7" x14ac:dyDescent="0.4">
      <c r="A377" t="s">
        <v>465</v>
      </c>
      <c r="B377" t="s">
        <v>474</v>
      </c>
      <c r="C377" t="s">
        <v>295</v>
      </c>
      <c r="D377" t="s">
        <v>308</v>
      </c>
      <c r="E377" t="s">
        <v>45</v>
      </c>
    </row>
    <row r="378" spans="1:7" x14ac:dyDescent="0.4">
      <c r="A378" t="s">
        <v>465</v>
      </c>
      <c r="B378" t="s">
        <v>474</v>
      </c>
      <c r="C378" t="s">
        <v>296</v>
      </c>
      <c r="D378" t="s">
        <v>308</v>
      </c>
      <c r="E378" t="s">
        <v>45</v>
      </c>
    </row>
    <row r="379" spans="1:7" x14ac:dyDescent="0.4">
      <c r="A379" t="s">
        <v>465</v>
      </c>
      <c r="B379" t="s">
        <v>474</v>
      </c>
      <c r="C379" t="s">
        <v>297</v>
      </c>
      <c r="D379" t="s">
        <v>308</v>
      </c>
      <c r="E379" t="s">
        <v>45</v>
      </c>
    </row>
    <row r="380" spans="1:7" x14ac:dyDescent="0.4">
      <c r="A380" t="s">
        <v>465</v>
      </c>
      <c r="B380" t="s">
        <v>474</v>
      </c>
      <c r="C380" t="s">
        <v>298</v>
      </c>
      <c r="D380" t="s">
        <v>309</v>
      </c>
      <c r="E380" t="s">
        <v>45</v>
      </c>
    </row>
    <row r="381" spans="1:7" x14ac:dyDescent="0.4">
      <c r="A381" t="s">
        <v>465</v>
      </c>
      <c r="B381" t="s">
        <v>474</v>
      </c>
      <c r="C381" t="s">
        <v>299</v>
      </c>
      <c r="D381" t="s">
        <v>309</v>
      </c>
      <c r="E381" t="s">
        <v>45</v>
      </c>
    </row>
    <row r="382" spans="1:7" x14ac:dyDescent="0.4">
      <c r="A382" t="s">
        <v>465</v>
      </c>
      <c r="B382" t="s">
        <v>474</v>
      </c>
      <c r="C382" t="s">
        <v>304</v>
      </c>
      <c r="D382" t="s">
        <v>309</v>
      </c>
      <c r="E382" t="s">
        <v>45</v>
      </c>
    </row>
    <row r="383" spans="1:7" x14ac:dyDescent="0.4">
      <c r="A383" t="s">
        <v>465</v>
      </c>
      <c r="B383" t="s">
        <v>474</v>
      </c>
      <c r="C383" t="s">
        <v>305</v>
      </c>
      <c r="D383" t="s">
        <v>309</v>
      </c>
      <c r="E383" t="s">
        <v>45</v>
      </c>
    </row>
    <row r="384" spans="1:7" x14ac:dyDescent="0.4">
      <c r="A384" t="s">
        <v>465</v>
      </c>
      <c r="B384" t="s">
        <v>474</v>
      </c>
      <c r="C384" t="s">
        <v>306</v>
      </c>
      <c r="D384" t="s">
        <v>309</v>
      </c>
      <c r="E384" t="s">
        <v>45</v>
      </c>
    </row>
    <row r="385" spans="1:7" x14ac:dyDescent="0.4">
      <c r="A385" s="10" t="s">
        <v>465</v>
      </c>
      <c r="B385" s="10" t="s">
        <v>474</v>
      </c>
      <c r="C385" s="10" t="s">
        <v>307</v>
      </c>
      <c r="D385" s="10" t="s">
        <v>309</v>
      </c>
      <c r="E385" s="10" t="s">
        <v>45</v>
      </c>
      <c r="F385" s="10"/>
      <c r="G385" s="12"/>
    </row>
    <row r="386" spans="1:7" x14ac:dyDescent="0.4">
      <c r="A386" t="s">
        <v>465</v>
      </c>
      <c r="B386" t="s">
        <v>474</v>
      </c>
      <c r="C386" t="s">
        <v>310</v>
      </c>
      <c r="D386" t="s">
        <v>308</v>
      </c>
      <c r="E386" t="s">
        <v>45</v>
      </c>
    </row>
    <row r="387" spans="1:7" x14ac:dyDescent="0.4">
      <c r="A387" t="s">
        <v>465</v>
      </c>
      <c r="B387" t="s">
        <v>474</v>
      </c>
      <c r="C387" t="s">
        <v>311</v>
      </c>
      <c r="D387" t="s">
        <v>308</v>
      </c>
      <c r="E387" t="s">
        <v>45</v>
      </c>
    </row>
    <row r="388" spans="1:7" x14ac:dyDescent="0.4">
      <c r="A388" t="s">
        <v>465</v>
      </c>
      <c r="B388" t="s">
        <v>474</v>
      </c>
      <c r="C388" t="s">
        <v>312</v>
      </c>
      <c r="D388" t="s">
        <v>308</v>
      </c>
      <c r="E388" t="s">
        <v>45</v>
      </c>
    </row>
    <row r="389" spans="1:7" x14ac:dyDescent="0.4">
      <c r="A389" t="s">
        <v>465</v>
      </c>
      <c r="B389" t="s">
        <v>474</v>
      </c>
      <c r="C389" t="s">
        <v>313</v>
      </c>
      <c r="D389" t="s">
        <v>309</v>
      </c>
      <c r="E389" t="s">
        <v>45</v>
      </c>
    </row>
    <row r="390" spans="1:7" x14ac:dyDescent="0.4">
      <c r="A390" t="s">
        <v>465</v>
      </c>
      <c r="B390" t="s">
        <v>474</v>
      </c>
      <c r="C390" t="s">
        <v>314</v>
      </c>
      <c r="D390" t="s">
        <v>309</v>
      </c>
      <c r="E390" t="s">
        <v>45</v>
      </c>
    </row>
    <row r="391" spans="1:7" x14ac:dyDescent="0.4">
      <c r="A391" t="s">
        <v>465</v>
      </c>
      <c r="B391" t="s">
        <v>474</v>
      </c>
      <c r="C391" t="s">
        <v>300</v>
      </c>
      <c r="D391" t="s">
        <v>309</v>
      </c>
      <c r="E391" t="s">
        <v>45</v>
      </c>
    </row>
    <row r="392" spans="1:7" x14ac:dyDescent="0.4">
      <c r="A392" t="s">
        <v>465</v>
      </c>
      <c r="B392" t="s">
        <v>474</v>
      </c>
      <c r="C392" t="s">
        <v>301</v>
      </c>
      <c r="D392" t="s">
        <v>309</v>
      </c>
      <c r="E392" t="s">
        <v>45</v>
      </c>
    </row>
    <row r="393" spans="1:7" x14ac:dyDescent="0.4">
      <c r="A393" t="s">
        <v>465</v>
      </c>
      <c r="B393" t="s">
        <v>474</v>
      </c>
      <c r="C393" t="s">
        <v>302</v>
      </c>
      <c r="D393" t="s">
        <v>309</v>
      </c>
      <c r="E393" t="s">
        <v>45</v>
      </c>
    </row>
    <row r="394" spans="1:7" x14ac:dyDescent="0.4">
      <c r="A394" s="10" t="s">
        <v>465</v>
      </c>
      <c r="B394" s="10" t="s">
        <v>474</v>
      </c>
      <c r="C394" s="10" t="s">
        <v>303</v>
      </c>
      <c r="D394" s="10" t="s">
        <v>309</v>
      </c>
      <c r="E394" s="10" t="s">
        <v>45</v>
      </c>
      <c r="F394" s="10"/>
      <c r="G394" s="12"/>
    </row>
    <row r="395" spans="1:7" x14ac:dyDescent="0.4">
      <c r="A395" t="s">
        <v>462</v>
      </c>
      <c r="B395" t="s">
        <v>474</v>
      </c>
      <c r="C395" t="s">
        <v>429</v>
      </c>
      <c r="D395" t="s">
        <v>308</v>
      </c>
      <c r="E395" t="s">
        <v>45</v>
      </c>
    </row>
    <row r="396" spans="1:7" x14ac:dyDescent="0.4">
      <c r="A396" t="s">
        <v>462</v>
      </c>
      <c r="B396" t="s">
        <v>474</v>
      </c>
      <c r="C396" t="s">
        <v>430</v>
      </c>
      <c r="D396" t="s">
        <v>308</v>
      </c>
      <c r="E396" t="s">
        <v>45</v>
      </c>
    </row>
    <row r="397" spans="1:7" x14ac:dyDescent="0.4">
      <c r="A397" t="s">
        <v>462</v>
      </c>
      <c r="B397" t="s">
        <v>474</v>
      </c>
      <c r="C397" t="s">
        <v>431</v>
      </c>
      <c r="D397" t="s">
        <v>308</v>
      </c>
      <c r="E397" t="s">
        <v>45</v>
      </c>
    </row>
    <row r="398" spans="1:7" x14ac:dyDescent="0.4">
      <c r="A398" t="s">
        <v>462</v>
      </c>
      <c r="B398" t="s">
        <v>474</v>
      </c>
      <c r="C398" t="s">
        <v>432</v>
      </c>
      <c r="D398" t="s">
        <v>309</v>
      </c>
      <c r="E398" t="s">
        <v>45</v>
      </c>
    </row>
    <row r="399" spans="1:7" x14ac:dyDescent="0.4">
      <c r="A399" t="s">
        <v>462</v>
      </c>
      <c r="B399" t="s">
        <v>474</v>
      </c>
      <c r="C399" t="s">
        <v>433</v>
      </c>
      <c r="D399" t="s">
        <v>309</v>
      </c>
      <c r="E399" t="s">
        <v>45</v>
      </c>
    </row>
    <row r="400" spans="1:7" x14ac:dyDescent="0.4">
      <c r="A400" t="s">
        <v>462</v>
      </c>
      <c r="B400" t="s">
        <v>474</v>
      </c>
      <c r="C400" t="s">
        <v>434</v>
      </c>
      <c r="D400" t="s">
        <v>309</v>
      </c>
      <c r="E400" t="s">
        <v>45</v>
      </c>
    </row>
    <row r="401" spans="1:7" x14ac:dyDescent="0.4">
      <c r="A401" t="s">
        <v>462</v>
      </c>
      <c r="B401" t="s">
        <v>474</v>
      </c>
      <c r="C401" t="s">
        <v>435</v>
      </c>
      <c r="D401" t="s">
        <v>309</v>
      </c>
      <c r="E401" t="s">
        <v>45</v>
      </c>
    </row>
    <row r="402" spans="1:7" x14ac:dyDescent="0.4">
      <c r="A402" t="s">
        <v>462</v>
      </c>
      <c r="B402" t="s">
        <v>474</v>
      </c>
      <c r="C402" t="s">
        <v>436</v>
      </c>
      <c r="D402" t="s">
        <v>309</v>
      </c>
      <c r="E402" t="s">
        <v>45</v>
      </c>
    </row>
    <row r="403" spans="1:7" x14ac:dyDescent="0.4">
      <c r="A403" s="10" t="s">
        <v>462</v>
      </c>
      <c r="B403" s="10" t="s">
        <v>474</v>
      </c>
      <c r="C403" s="10" t="s">
        <v>437</v>
      </c>
      <c r="D403" s="10" t="s">
        <v>309</v>
      </c>
      <c r="E403" s="10" t="s">
        <v>45</v>
      </c>
      <c r="F403" s="10"/>
      <c r="G403" s="12"/>
    </row>
    <row r="404" spans="1:7" x14ac:dyDescent="0.4">
      <c r="A404" t="s">
        <v>457</v>
      </c>
      <c r="B404" t="s">
        <v>474</v>
      </c>
      <c r="C404" t="s">
        <v>438</v>
      </c>
      <c r="D404" t="s">
        <v>308</v>
      </c>
      <c r="E404" t="s">
        <v>45</v>
      </c>
    </row>
    <row r="405" spans="1:7" x14ac:dyDescent="0.4">
      <c r="A405" t="s">
        <v>457</v>
      </c>
      <c r="B405" t="s">
        <v>474</v>
      </c>
      <c r="C405" t="s">
        <v>439</v>
      </c>
      <c r="D405" t="s">
        <v>308</v>
      </c>
      <c r="E405" t="s">
        <v>45</v>
      </c>
    </row>
    <row r="406" spans="1:7" x14ac:dyDescent="0.4">
      <c r="A406" t="s">
        <v>457</v>
      </c>
      <c r="B406" t="s">
        <v>474</v>
      </c>
      <c r="C406" t="s">
        <v>440</v>
      </c>
      <c r="D406" t="s">
        <v>308</v>
      </c>
      <c r="E406" t="s">
        <v>45</v>
      </c>
    </row>
    <row r="407" spans="1:7" x14ac:dyDescent="0.4">
      <c r="A407" t="s">
        <v>457</v>
      </c>
      <c r="B407" t="s">
        <v>474</v>
      </c>
      <c r="C407" t="s">
        <v>441</v>
      </c>
      <c r="D407" t="s">
        <v>309</v>
      </c>
      <c r="E407" t="s">
        <v>45</v>
      </c>
    </row>
    <row r="408" spans="1:7" x14ac:dyDescent="0.4">
      <c r="A408" t="s">
        <v>457</v>
      </c>
      <c r="B408" t="s">
        <v>474</v>
      </c>
      <c r="C408" t="s">
        <v>442</v>
      </c>
      <c r="D408" t="s">
        <v>309</v>
      </c>
      <c r="E408" t="s">
        <v>45</v>
      </c>
    </row>
    <row r="409" spans="1:7" x14ac:dyDescent="0.4">
      <c r="A409" t="s">
        <v>457</v>
      </c>
      <c r="B409" t="s">
        <v>474</v>
      </c>
      <c r="C409" t="s">
        <v>443</v>
      </c>
      <c r="D409" t="s">
        <v>309</v>
      </c>
      <c r="E409" t="s">
        <v>45</v>
      </c>
    </row>
    <row r="410" spans="1:7" x14ac:dyDescent="0.4">
      <c r="A410" t="s">
        <v>457</v>
      </c>
      <c r="B410" t="s">
        <v>474</v>
      </c>
      <c r="C410" t="s">
        <v>444</v>
      </c>
      <c r="D410" t="s">
        <v>309</v>
      </c>
      <c r="E410" t="s">
        <v>45</v>
      </c>
    </row>
    <row r="411" spans="1:7" x14ac:dyDescent="0.4">
      <c r="A411" t="s">
        <v>457</v>
      </c>
      <c r="B411" t="s">
        <v>474</v>
      </c>
      <c r="C411" t="s">
        <v>445</v>
      </c>
      <c r="D411" t="s">
        <v>309</v>
      </c>
      <c r="E411" t="s">
        <v>45</v>
      </c>
    </row>
    <row r="412" spans="1:7" x14ac:dyDescent="0.4">
      <c r="A412" s="10" t="s">
        <v>457</v>
      </c>
      <c r="B412" s="10" t="s">
        <v>474</v>
      </c>
      <c r="C412" s="10" t="s">
        <v>446</v>
      </c>
      <c r="D412" s="10" t="s">
        <v>309</v>
      </c>
      <c r="E412" s="10" t="s">
        <v>45</v>
      </c>
      <c r="F412" s="10"/>
      <c r="G412" s="12"/>
    </row>
    <row r="413" spans="1:7" x14ac:dyDescent="0.4">
      <c r="A413" s="14" t="s">
        <v>496</v>
      </c>
      <c r="B413" s="14" t="s">
        <v>474</v>
      </c>
      <c r="C413" s="14" t="s">
        <v>499</v>
      </c>
      <c r="D413" s="14" t="s">
        <v>497</v>
      </c>
      <c r="E413" s="13" t="s">
        <v>498</v>
      </c>
      <c r="F413" s="13"/>
    </row>
    <row r="414" spans="1:7" x14ac:dyDescent="0.4">
      <c r="A414" s="14" t="s">
        <v>496</v>
      </c>
      <c r="B414" s="14" t="s">
        <v>474</v>
      </c>
      <c r="C414" s="14" t="s">
        <v>500</v>
      </c>
      <c r="D414" s="14" t="s">
        <v>497</v>
      </c>
      <c r="E414" s="13" t="s">
        <v>498</v>
      </c>
      <c r="F414" s="13"/>
    </row>
    <row r="415" spans="1:7" x14ac:dyDescent="0.4">
      <c r="A415" s="14" t="s">
        <v>496</v>
      </c>
      <c r="B415" s="14" t="s">
        <v>474</v>
      </c>
      <c r="C415" s="14" t="s">
        <v>501</v>
      </c>
      <c r="D415" s="14" t="s">
        <v>497</v>
      </c>
      <c r="E415" s="13" t="s">
        <v>498</v>
      </c>
      <c r="F415" s="13"/>
    </row>
    <row r="416" spans="1:7" x14ac:dyDescent="0.4">
      <c r="A416" s="15" t="s">
        <v>496</v>
      </c>
      <c r="B416" s="15" t="s">
        <v>474</v>
      </c>
      <c r="C416" s="15" t="s">
        <v>502</v>
      </c>
      <c r="D416" s="15" t="s">
        <v>497</v>
      </c>
      <c r="E416" s="10" t="s">
        <v>498</v>
      </c>
      <c r="F416" s="10"/>
      <c r="G416" s="12"/>
    </row>
    <row r="417" spans="1:7" x14ac:dyDescent="0.4">
      <c r="A417" t="s">
        <v>464</v>
      </c>
      <c r="B417" t="s">
        <v>475</v>
      </c>
      <c r="C417" t="s">
        <v>167</v>
      </c>
      <c r="D417" t="s">
        <v>47</v>
      </c>
      <c r="E417" t="s">
        <v>45</v>
      </c>
    </row>
    <row r="418" spans="1:7" x14ac:dyDescent="0.4">
      <c r="A418" s="10" t="s">
        <v>464</v>
      </c>
      <c r="B418" s="10" t="s">
        <v>475</v>
      </c>
      <c r="C418" s="10" t="s">
        <v>168</v>
      </c>
      <c r="D418" s="10" t="s">
        <v>47</v>
      </c>
      <c r="E418" s="10" t="s">
        <v>45</v>
      </c>
      <c r="F418" s="10"/>
      <c r="G418" s="12"/>
    </row>
    <row r="419" spans="1:7" x14ac:dyDescent="0.4">
      <c r="A419" t="s">
        <v>464</v>
      </c>
      <c r="B419" t="s">
        <v>475</v>
      </c>
      <c r="C419" t="s">
        <v>169</v>
      </c>
      <c r="D419" t="s">
        <v>47</v>
      </c>
      <c r="E419" t="s">
        <v>45</v>
      </c>
    </row>
    <row r="420" spans="1:7" x14ac:dyDescent="0.4">
      <c r="A420" s="10" t="s">
        <v>464</v>
      </c>
      <c r="B420" s="10" t="s">
        <v>475</v>
      </c>
      <c r="C420" s="10" t="s">
        <v>170</v>
      </c>
      <c r="D420" s="10" t="s">
        <v>47</v>
      </c>
      <c r="E420" s="10" t="s">
        <v>45</v>
      </c>
      <c r="F420" s="10"/>
      <c r="G420" s="12"/>
    </row>
    <row r="421" spans="1:7" x14ac:dyDescent="0.4">
      <c r="A421" t="s">
        <v>464</v>
      </c>
      <c r="B421" t="s">
        <v>475</v>
      </c>
      <c r="C421" t="s">
        <v>171</v>
      </c>
      <c r="D421" t="s">
        <v>47</v>
      </c>
      <c r="E421" t="s">
        <v>45</v>
      </c>
    </row>
    <row r="422" spans="1:7" x14ac:dyDescent="0.4">
      <c r="A422" s="10" t="s">
        <v>464</v>
      </c>
      <c r="B422" s="10" t="s">
        <v>475</v>
      </c>
      <c r="C422" s="10" t="s">
        <v>172</v>
      </c>
      <c r="D422" s="10" t="s">
        <v>47</v>
      </c>
      <c r="E422" s="10" t="s">
        <v>45</v>
      </c>
      <c r="F422" s="10"/>
      <c r="G422" s="12"/>
    </row>
    <row r="423" spans="1:7" x14ac:dyDescent="0.4">
      <c r="A423" t="s">
        <v>461</v>
      </c>
      <c r="B423" t="s">
        <v>475</v>
      </c>
      <c r="C423" t="s">
        <v>451</v>
      </c>
      <c r="D423" t="s">
        <v>309</v>
      </c>
      <c r="E423" t="s">
        <v>45</v>
      </c>
    </row>
    <row r="424" spans="1:7" x14ac:dyDescent="0.4">
      <c r="A424" s="10" t="s">
        <v>461</v>
      </c>
      <c r="B424" s="10" t="s">
        <v>475</v>
      </c>
      <c r="C424" s="10" t="s">
        <v>452</v>
      </c>
      <c r="D424" s="10" t="s">
        <v>309</v>
      </c>
      <c r="E424" s="10" t="s">
        <v>45</v>
      </c>
      <c r="F424" s="10"/>
      <c r="G424" s="12"/>
    </row>
    <row r="425" spans="1:7" x14ac:dyDescent="0.4">
      <c r="A425" t="s">
        <v>461</v>
      </c>
      <c r="B425" t="s">
        <v>475</v>
      </c>
      <c r="C425" t="s">
        <v>447</v>
      </c>
      <c r="D425" t="s">
        <v>309</v>
      </c>
      <c r="E425" t="s">
        <v>45</v>
      </c>
    </row>
    <row r="426" spans="1:7" x14ac:dyDescent="0.4">
      <c r="A426" s="10" t="s">
        <v>461</v>
      </c>
      <c r="B426" s="10" t="s">
        <v>475</v>
      </c>
      <c r="C426" s="10" t="s">
        <v>448</v>
      </c>
      <c r="D426" s="10" t="s">
        <v>309</v>
      </c>
      <c r="E426" s="10" t="s">
        <v>45</v>
      </c>
      <c r="F426" s="10"/>
      <c r="G426" s="12"/>
    </row>
    <row r="427" spans="1:7" x14ac:dyDescent="0.4">
      <c r="A427" t="s">
        <v>467</v>
      </c>
      <c r="B427" t="s">
        <v>475</v>
      </c>
      <c r="C427" t="s">
        <v>449</v>
      </c>
      <c r="D427" t="s">
        <v>309</v>
      </c>
      <c r="E427" t="s">
        <v>45</v>
      </c>
    </row>
    <row r="428" spans="1:7" x14ac:dyDescent="0.4">
      <c r="A428" s="10" t="s">
        <v>467</v>
      </c>
      <c r="B428" s="10" t="s">
        <v>475</v>
      </c>
      <c r="C428" s="10" t="s">
        <v>450</v>
      </c>
      <c r="D428" s="10" t="s">
        <v>309</v>
      </c>
      <c r="E428" s="10" t="s">
        <v>45</v>
      </c>
      <c r="F428" s="10"/>
      <c r="G428" s="12"/>
    </row>
    <row r="429" spans="1:7" x14ac:dyDescent="0.4">
      <c r="A429" t="s">
        <v>468</v>
      </c>
      <c r="B429" t="s">
        <v>475</v>
      </c>
      <c r="C429" t="s">
        <v>315</v>
      </c>
      <c r="D429" t="s">
        <v>309</v>
      </c>
      <c r="E429" t="s">
        <v>45</v>
      </c>
    </row>
    <row r="430" spans="1:7" x14ac:dyDescent="0.4">
      <c r="A430" s="10" t="s">
        <v>468</v>
      </c>
      <c r="B430" s="10" t="s">
        <v>475</v>
      </c>
      <c r="C430" s="10" t="s">
        <v>316</v>
      </c>
      <c r="D430" s="10" t="s">
        <v>309</v>
      </c>
      <c r="E430" s="10" t="s">
        <v>45</v>
      </c>
      <c r="F430" s="10"/>
      <c r="G430" s="12"/>
    </row>
  </sheetData>
  <autoFilter ref="A2:G430" xr:uid="{8AE71D23-109F-4852-B4F2-C0E0CFA392D6}"/>
  <phoneticPr fontId="1"/>
  <pageMargins left="0.7" right="0.7" top="0.75" bottom="0.75" header="0.3" footer="0.3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記入例</vt:lpstr>
      <vt:lpstr>パンタロック選定シート①</vt:lpstr>
      <vt:lpstr>パンタロック選定シート②</vt:lpstr>
      <vt:lpstr>パンタロック選定シート③</vt:lpstr>
      <vt:lpstr>パンタロック選定シート④</vt:lpstr>
      <vt:lpstr>パンタロック選定シート⑤</vt:lpstr>
      <vt:lpstr>適用リスト</vt:lpstr>
      <vt:lpstr>パンタロック選定シート①!Print_Area</vt:lpstr>
      <vt:lpstr>パンタロック選定シート②!Print_Area</vt:lpstr>
      <vt:lpstr>パンタロック選定シート③!Print_Area</vt:lpstr>
      <vt:lpstr>パンタロック選定シート④!Print_Area</vt:lpstr>
      <vt:lpstr>パンタロック選定シート⑤!Print_Area</vt:lpstr>
      <vt:lpstr>記入例!Print_Area</vt:lpstr>
      <vt:lpstr>パンタロック選定シート①!Print_Titles</vt:lpstr>
      <vt:lpstr>パンタロック選定シート②!Print_Titles</vt:lpstr>
      <vt:lpstr>パンタロック選定シート③!Print_Titles</vt:lpstr>
      <vt:lpstr>パンタロック選定シート④!Print_Titles</vt:lpstr>
      <vt:lpstr>パンタロック選定シート⑤!Print_Titles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 Hiroki 島 弘己</dc:creator>
  <cp:lastModifiedBy>SHIMA Hiroki 島 弘己</cp:lastModifiedBy>
  <cp:lastPrinted>2025-02-13T07:42:04Z</cp:lastPrinted>
  <dcterms:created xsi:type="dcterms:W3CDTF">2025-02-05T06:15:33Z</dcterms:created>
  <dcterms:modified xsi:type="dcterms:W3CDTF">2025-02-20T07:37:10Z</dcterms:modified>
</cp:coreProperties>
</file>